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FUTSA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E55" i="1"/>
  <c r="F54" i="1"/>
  <c r="E54" i="1"/>
  <c r="F53" i="1"/>
  <c r="E53" i="1"/>
  <c r="F50" i="1"/>
  <c r="E50" i="1"/>
  <c r="F49" i="1"/>
  <c r="E49" i="1"/>
  <c r="F48" i="1"/>
  <c r="E48" i="1"/>
  <c r="F86" i="1" l="1"/>
  <c r="E86" i="1"/>
  <c r="F85" i="1"/>
  <c r="E85" i="1"/>
  <c r="F84" i="1"/>
  <c r="E84" i="1"/>
  <c r="F83" i="1"/>
  <c r="E83" i="1"/>
  <c r="F82" i="1"/>
  <c r="E82" i="1"/>
  <c r="F81" i="1"/>
  <c r="E81" i="1"/>
  <c r="F78" i="1"/>
  <c r="E78" i="1"/>
  <c r="F77" i="1"/>
  <c r="E77" i="1"/>
  <c r="F76" i="1"/>
  <c r="E76" i="1"/>
  <c r="F75" i="1"/>
  <c r="E75" i="1"/>
  <c r="F74" i="1"/>
  <c r="E74" i="1"/>
  <c r="F73" i="1"/>
  <c r="E73" i="1"/>
  <c r="F29" i="1"/>
  <c r="E29" i="1"/>
  <c r="F28" i="1"/>
  <c r="E28" i="1"/>
  <c r="F27" i="1"/>
  <c r="E27" i="1"/>
  <c r="F26" i="1"/>
  <c r="E26" i="1"/>
  <c r="F25" i="1"/>
  <c r="E25" i="1"/>
  <c r="F24" i="1"/>
  <c r="E24" i="1"/>
  <c r="F21" i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  <c r="F37" i="1"/>
  <c r="E37" i="1"/>
  <c r="F36" i="1"/>
  <c r="E36" i="1"/>
  <c r="F35" i="1"/>
  <c r="E35" i="1"/>
  <c r="F34" i="1"/>
  <c r="E34" i="1"/>
  <c r="F33" i="1"/>
  <c r="E33" i="1"/>
  <c r="F32" i="1"/>
  <c r="E32" i="1"/>
  <c r="F45" i="1"/>
  <c r="E45" i="1"/>
  <c r="F44" i="1"/>
  <c r="E44" i="1"/>
  <c r="F43" i="1"/>
  <c r="E43" i="1"/>
  <c r="F42" i="1"/>
  <c r="E42" i="1"/>
  <c r="F41" i="1"/>
  <c r="E41" i="1"/>
  <c r="F40" i="1"/>
  <c r="E40" i="1"/>
  <c r="F60" i="1"/>
  <c r="E60" i="1"/>
  <c r="F59" i="1"/>
  <c r="E59" i="1"/>
  <c r="F58" i="1"/>
  <c r="E58" i="1"/>
  <c r="F70" i="1"/>
  <c r="E70" i="1"/>
  <c r="F69" i="1"/>
  <c r="E69" i="1"/>
  <c r="F68" i="1"/>
  <c r="E68" i="1"/>
  <c r="F65" i="1"/>
  <c r="E65" i="1"/>
  <c r="F64" i="1"/>
  <c r="E64" i="1"/>
  <c r="F63" i="1"/>
  <c r="E63" i="1"/>
  <c r="F90" i="1"/>
  <c r="E90" i="1"/>
  <c r="F89" i="1"/>
  <c r="E89" i="1"/>
  <c r="F88" i="1"/>
  <c r="E88" i="1"/>
  <c r="F95" i="1"/>
  <c r="E95" i="1"/>
  <c r="F94" i="1"/>
  <c r="E94" i="1"/>
  <c r="F93" i="1"/>
  <c r="E93" i="1"/>
  <c r="F100" i="1"/>
  <c r="E100" i="1"/>
  <c r="F99" i="1"/>
  <c r="E99" i="1"/>
  <c r="F98" i="1"/>
  <c r="E98" i="1"/>
  <c r="F105" i="1"/>
  <c r="E105" i="1"/>
  <c r="F104" i="1"/>
  <c r="E104" i="1"/>
  <c r="F103" i="1"/>
  <c r="E103" i="1"/>
</calcChain>
</file>

<file path=xl/sharedStrings.xml><?xml version="1.0" encoding="utf-8"?>
<sst xmlns="http://schemas.openxmlformats.org/spreadsheetml/2006/main" count="468" uniqueCount="146">
  <si>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</si>
  <si>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</si>
  <si>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</si>
  <si>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</si>
  <si>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</si>
  <si>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</si>
  <si>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</si>
  <si>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</si>
  <si>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</si>
  <si>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Skor</t>
  </si>
  <si>
    <t>FİNAL</t>
  </si>
  <si>
    <t>1. MAÇ GALİBİ</t>
  </si>
  <si>
    <t>2. MAÇ GALİBİ</t>
  </si>
  <si>
    <t>TURGUTLU A GRUBU</t>
  </si>
  <si>
    <t>TURGUTLU B GRUBU</t>
  </si>
  <si>
    <t>AKHİSAR A GRUBU</t>
  </si>
  <si>
    <t>AKHİSAR B GRUBU</t>
  </si>
  <si>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</si>
  <si>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</si>
  <si>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FUTSAL YILDIZ ERKEKLER İL BİRİNCİLİĞİ SONUÇLARI</t>
  </si>
  <si>
    <t>SALİHLİ A GRUBU</t>
  </si>
  <si>
    <t>SALİHLİ B GRUBU</t>
  </si>
  <si>
    <t>SALİHLİ C GRUBU</t>
  </si>
  <si>
    <t>TURGUTLU C GRUBU</t>
  </si>
  <si>
    <t>SARUHANLI A GRUBU</t>
  </si>
  <si>
    <t>SARUHANLI B GRUBU</t>
  </si>
  <si>
    <t>SARUHANLI C GRUBU</t>
  </si>
  <si>
    <t>ŞEHZADELER A GRUBU</t>
  </si>
  <si>
    <t>ŞEHZADELER B GRUBU</t>
  </si>
  <si>
    <t>YUNUSEMRE A GRUBU</t>
  </si>
  <si>
    <t>YUNUSEMRE B GRUBU</t>
  </si>
  <si>
    <t>YUNUSEMRE C GRUBU</t>
  </si>
  <si>
    <t>1.MAÇ</t>
  </si>
  <si>
    <t>2.MAÇ</t>
  </si>
  <si>
    <t>3.MAÇ</t>
  </si>
  <si>
    <t>4.MAÇ</t>
  </si>
  <si>
    <t>5.MAÇ</t>
  </si>
  <si>
    <t>6.MAÇ</t>
  </si>
  <si>
    <t>7.MAÇ</t>
  </si>
  <si>
    <t>8.MAÇ</t>
  </si>
  <si>
    <t>3. MAÇ GALİBİ</t>
  </si>
  <si>
    <t>4. MAÇ GALİBİ</t>
  </si>
  <si>
    <t>5. MAÇ GALİBİ</t>
  </si>
  <si>
    <t>6. MAÇ GALİBİ</t>
  </si>
  <si>
    <t>7. MAÇ GALİBİ</t>
  </si>
  <si>
    <t>8. MAÇ GALİBİ</t>
  </si>
  <si>
    <t>9.MAÇ</t>
  </si>
  <si>
    <t>10.MAÇ</t>
  </si>
  <si>
    <t>11.MAÇ</t>
  </si>
  <si>
    <t>12.MAÇ</t>
  </si>
  <si>
    <t>13. MAÇ</t>
  </si>
  <si>
    <t>9. MAÇ GALİBİ</t>
  </si>
  <si>
    <t>10. MAÇ GALİBİ</t>
  </si>
  <si>
    <t>11. MAÇ GALİBİ</t>
  </si>
  <si>
    <t>12. MAÇ GALİBİ</t>
  </si>
  <si>
    <t>13. MAÇ GALİBİ</t>
  </si>
  <si>
    <t>14. MAÇ GALİBİ</t>
  </si>
  <si>
    <t>14. MAÇ</t>
  </si>
  <si>
    <t>3. LÜK</t>
  </si>
  <si>
    <t>13. MAÇ MAĞLUBÜ</t>
  </si>
  <si>
    <t>14. MAÇ MAĞLUBÜ</t>
  </si>
  <si>
    <t>Atatürk Ortaokulu</t>
  </si>
  <si>
    <t>TOKİ Ortaokulu</t>
  </si>
  <si>
    <t>Vestel Ortaokulu</t>
  </si>
  <si>
    <t>Cemal Ergün Ortaokulu</t>
  </si>
  <si>
    <t>Çağatay Uluçay Ortaokulu</t>
  </si>
  <si>
    <t>Mehmet Suphi Egemen Ortaokulu</t>
  </si>
  <si>
    <t>Yunusemre Akgedik TOKİ O</t>
  </si>
  <si>
    <t>Vakıfbank-Türkbirliği Ortaokulu</t>
  </si>
  <si>
    <t>Görgülüler Ortaokulu</t>
  </si>
  <si>
    <t>ÖZEL MANİSA DORUK ORTAOKULU</t>
  </si>
  <si>
    <t>Muradiye Atatürk Ortaokulu</t>
  </si>
  <si>
    <t>Spil Ortaokulu</t>
  </si>
  <si>
    <t>Yeniköy Atatürk Ortaokulu</t>
  </si>
  <si>
    <t>Kazım Karabekir Ortaokulu</t>
  </si>
  <si>
    <t>Milli Birlik Ortaokulu</t>
  </si>
  <si>
    <t>ÖZEL MANİSA GİRNE KOLEJİ O</t>
  </si>
  <si>
    <t>Sancaklı Bozköy 75. Yıl O</t>
  </si>
  <si>
    <t>Dr. Ömer Faruk Meriç O</t>
  </si>
  <si>
    <t>Gediz Ortaokulu</t>
  </si>
  <si>
    <t>Cumhuriyet Ortaokulu</t>
  </si>
  <si>
    <t xml:space="preserve">Koldere Şehit Mehmet Burhan </t>
  </si>
  <si>
    <t>Neval Yaralı-Milli Egemenlik O</t>
  </si>
  <si>
    <t>Azimli Ortaokulu</t>
  </si>
  <si>
    <t>Paşaköy Mustafa İzci O</t>
  </si>
  <si>
    <t>Büyükbelen Ortaokulu</t>
  </si>
  <si>
    <t>Yılmaz- Şehit Mustafa Sonkaya O</t>
  </si>
  <si>
    <t>Dilek Şehit Emrah Akman O</t>
  </si>
  <si>
    <t>Mütevelli Ortaokulu</t>
  </si>
  <si>
    <t>Hilaliye Şahin Yılmaz Anadolu İHL</t>
  </si>
  <si>
    <t>Halil Mandacı Ortaokulu</t>
  </si>
  <si>
    <t>Ozanca Köyü Ortaokulu</t>
  </si>
  <si>
    <t>Mehmet Keskinoğlu Ortaokulu</t>
  </si>
  <si>
    <t>ÖZEL AKHİSAR BAHÇEŞEHİR KOLEJİ O</t>
  </si>
  <si>
    <t>Urganlı 23 Nisan Ortaokulu</t>
  </si>
  <si>
    <t>İhsan Erturgut Ortaokulu</t>
  </si>
  <si>
    <t>Mehmet Akif Ersoy Ortaokulu</t>
  </si>
  <si>
    <t>TOKİ-Şht Komando Onbaşı Ömer Balkan O</t>
  </si>
  <si>
    <t>Hasan Üzmez Ortaokulu</t>
  </si>
  <si>
    <t>ÖZEL TURGUTLU BİLGİKENT O</t>
  </si>
  <si>
    <t>ÖZEL KOCATÜRK ORTAOKULU</t>
  </si>
  <si>
    <t>Hasan Ferdi Turgutlu Ortaokulu</t>
  </si>
  <si>
    <t>Prof. Dr. Necmettin Erbakan İHO</t>
  </si>
  <si>
    <t>ÖZEL TURGUTLU BAHÇEŞEHİR KOLEJİ O</t>
  </si>
  <si>
    <t>19 Mayıs Ortaokulu</t>
  </si>
  <si>
    <t>Barbaros Ortaokulu</t>
  </si>
  <si>
    <t>Milli Egemenlik Ortaokulu</t>
  </si>
  <si>
    <t>Taytan Şehit Özgür Yatakdere O</t>
  </si>
  <si>
    <t>Altınordu Ortaokulu</t>
  </si>
  <si>
    <t>Yılmaz Kasabası Şehit Hüseyin Arı O</t>
  </si>
  <si>
    <t>Ova Küme Evleri Ortaokulu</t>
  </si>
  <si>
    <t>İbrahim Akkayan Ortaokulu</t>
  </si>
  <si>
    <t>ÖZEL SALİHLİ KOLEJİ O</t>
  </si>
  <si>
    <t>10:00</t>
  </si>
  <si>
    <t>11:00</t>
  </si>
  <si>
    <t>13:00</t>
  </si>
  <si>
    <t>OLİMPİK ÇOK AMAÇLI SS</t>
  </si>
  <si>
    <t>TURGUTLU-Y.BEYAZIT SS</t>
  </si>
  <si>
    <t>SALİHLİ-NFK SOSYAL B.SS</t>
  </si>
  <si>
    <t>AKHİSAR-F.KESKİNOĞLU AL SS</t>
  </si>
  <si>
    <t>SARUHANLI AL SS</t>
  </si>
  <si>
    <t>15:00</t>
  </si>
  <si>
    <t>14:00</t>
  </si>
  <si>
    <t>12:00</t>
  </si>
  <si>
    <t>Mesir Şehit Hakan Acarkanlı O</t>
  </si>
  <si>
    <r>
      <t xml:space="preserve">                                    FUTSAL YILDIZ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</si>
  <si>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Ziya Gökalp Nurettin Kelem O</t>
  </si>
  <si>
    <t>SARUHANLI A GRUBU BİRİNCİSİ</t>
  </si>
  <si>
    <t>SARUHANLI B GRUBU BİRİNCİSİ</t>
  </si>
  <si>
    <t>SARUHANLI C GRUBU BİRİNCİSİ</t>
  </si>
  <si>
    <t>AKHİSAR A GRUBU BİRİNCİSİ</t>
  </si>
  <si>
    <t>AKHİSAR B GRUBU BİRİNCİSİ</t>
  </si>
  <si>
    <t>TURGUTLU A GRUBU BİRİNCİSİ</t>
  </si>
  <si>
    <t>TURGUTLU C GRUBU BİRİNCİSİ</t>
  </si>
  <si>
    <t>TURGUTLU B GRUBU BİRİNCİSİ</t>
  </si>
  <si>
    <t>SALİHLİ A GRUBU BİRİNCİSİ</t>
  </si>
  <si>
    <t>SALİHLİ C GRUBU BİRİNCİSİ</t>
  </si>
  <si>
    <t>SALİHLİ B GRUBU BİRİNCİSİ</t>
  </si>
  <si>
    <t>ŞEHZADELER A GRUBU BİRİNCİSİ</t>
  </si>
  <si>
    <t>ŞEHZADELER B GRUBU BİRİNCİSİ</t>
  </si>
  <si>
    <t>YUNUSEMRE C GRUBU BİRİNCİSİ</t>
  </si>
  <si>
    <t>YUNUSEMRE B GRUBU BİRİNCİSİ</t>
  </si>
  <si>
    <t>YUNUSEMRE A GRUBU BİRİNCİSİ</t>
  </si>
  <si>
    <t>5-0 HK</t>
  </si>
  <si>
    <t>0-5 HK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</si>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</sst>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Border="1" applyAlignment="1"/>
    <xf numFmtId="0" fontId="0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/>
    <xf numFmtId="0" fontId="7" fillId="3" borderId="0" xfId="0" applyFont="1" applyFill="1"/>
    <xf numFmtId="0" fontId="8" fillId="3" borderId="0" xfId="0" applyFont="1" applyFill="1"/>
    <xf numFmtId="0" fontId="4" fillId="3" borderId="0" xfId="0" applyFont="1" applyFill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14" fontId="10" fillId="0" borderId="2" xfId="0" applyNumberFormat="1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20" fontId="10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20" fontId="6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3" borderId="0" xfId="0" applyFont="1" applyFill="1" applyAlignment="1">
      <alignment vertical="center"/>
    </xf>
    <xf numFmtId="14" fontId="9" fillId="3" borderId="0" xfId="0" applyNumberFormat="1" applyFont="1" applyFill="1" applyAlignment="1"/>
    <xf numFmtId="0" fontId="8" fillId="3" borderId="0" xfId="0" applyFont="1" applyFill="1" applyAlignment="1"/>
    <xf numFmtId="0" fontId="0" fillId="3" borderId="0" xfId="0" applyFill="1" applyAlignment="1"/>
    <xf numFmtId="0" fontId="2" fillId="0" borderId="0" xfId="0" applyFont="1" applyBorder="1" applyAlignment="1">
      <alignment horizontal="center"/>
    </xf>
    <xf numFmtId="14" fontId="12" fillId="0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3" borderId="0" xfId="0" applyNumberFormat="1" applyFont="1" applyFill="1" applyAlignme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13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1539875</xdr:colOff>
      <xdr:row>3</xdr:row>
      <xdr:rowOff>23122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539875" cy="848620"/>
        </a:xfrm>
        <a:prstGeom prst="rect">
          <a:avLst/>
        </a:prstGeom>
      </xdr:spPr>
    </xdr:pic>
    <xdr:clientData/>
  </xdr:twoCellAnchor>
  <xdr:twoCellAnchor editAs="oneCell">
    <xdr:from>
      <xdr:col>6</xdr:col>
      <xdr:colOff>755650</xdr:colOff>
      <xdr:row>0</xdr:row>
      <xdr:rowOff>15877</xdr:rowOff>
    </xdr:from>
    <xdr:to>
      <xdr:col>7</xdr:col>
      <xdr:colOff>11906</xdr:colOff>
      <xdr:row>3</xdr:row>
      <xdr:rowOff>113365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6275" y="15877"/>
          <a:ext cx="1228725" cy="922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"/>
  <sheetViews>
    <sheetView tabSelected="1" topLeftCell="A40" zoomScaleNormal="100" workbookViewId="0">
      <selection activeCell="E56" sqref="E56"/>
    </sheetView>
  </sheetViews>
  <sheetFormatPr defaultRowHeight="15" x14ac:dyDescent="0.25"/>
  <cols>
    <col min="1" max="1" width="40.7109375" customWidth="1"/>
    <col min="2" max="2" width="11.28515625" style="1" customWidth="1"/>
    <col min="3" max="3" width="14.42578125" style="1" customWidth="1"/>
    <col min="4" max="4" width="9.140625" style="1"/>
    <col min="5" max="6" width="38.85546875" customWidth="1"/>
    <col min="7" max="7" width="29.5703125" style="42" customWidth="1"/>
    <col min="9" max="9" width="9.140625" style="1"/>
  </cols>
  <sheetData>
    <row r="1" spans="1:21" ht="23.25" customHeight="1" x14ac:dyDescent="0.35">
      <c r="A1" s="25"/>
      <c r="B1" s="36"/>
      <c r="C1" s="53"/>
      <c r="D1" s="53"/>
      <c r="E1" s="53"/>
      <c r="F1" s="53"/>
      <c r="G1" s="53"/>
      <c r="H1" s="37"/>
    </row>
    <row r="2" spans="1:21" ht="21" customHeight="1" x14ac:dyDescent="0.25">
      <c r="A2" s="64" t="s">
        <v>17</v>
      </c>
      <c r="B2" s="64"/>
      <c r="C2" s="64"/>
      <c r="D2" s="64"/>
      <c r="E2" s="64"/>
      <c r="F2" s="64"/>
      <c r="G2" s="64"/>
      <c r="H2" s="64"/>
    </row>
    <row r="3" spans="1:21" ht="21" customHeight="1" x14ac:dyDescent="0.25">
      <c r="A3" s="26"/>
      <c r="B3" s="37"/>
      <c r="C3" s="53" t="s">
        <v>125</v>
      </c>
      <c r="D3" s="53"/>
      <c r="E3" s="53"/>
      <c r="F3" s="53"/>
      <c r="G3" s="38"/>
      <c r="H3" s="37"/>
    </row>
    <row r="4" spans="1:21" ht="15" customHeight="1" x14ac:dyDescent="0.25">
      <c r="A4" s="26"/>
      <c r="B4" s="61">
        <v>46094</v>
      </c>
      <c r="C4" s="54"/>
      <c r="D4" s="54"/>
      <c r="E4" s="54"/>
      <c r="F4" s="54"/>
      <c r="G4" s="54"/>
      <c r="H4" s="54"/>
    </row>
    <row r="5" spans="1:21" ht="15" customHeight="1" x14ac:dyDescent="0.25">
      <c r="A5" s="26"/>
      <c r="B5" s="55"/>
      <c r="C5" s="56"/>
      <c r="D5" s="56"/>
      <c r="E5" s="56"/>
      <c r="F5" s="56"/>
      <c r="G5" s="56"/>
      <c r="H5" s="56"/>
    </row>
    <row r="6" spans="1:21" x14ac:dyDescent="0.25">
      <c r="A6" s="71" t="s">
        <v>18</v>
      </c>
      <c r="B6" s="71"/>
      <c r="C6" s="71"/>
      <c r="D6" s="71"/>
      <c r="E6" s="71"/>
      <c r="F6" s="71"/>
      <c r="G6" s="71"/>
      <c r="H6" s="27"/>
    </row>
    <row r="7" spans="1:21" ht="30" customHeight="1" x14ac:dyDescent="0.25">
      <c r="A7" s="10" t="s">
        <v>29</v>
      </c>
      <c r="B7" s="10" t="s">
        <v>0</v>
      </c>
      <c r="C7" s="10" t="s">
        <v>1</v>
      </c>
      <c r="D7" s="11" t="s">
        <v>2</v>
      </c>
      <c r="E7" s="10" t="s">
        <v>3</v>
      </c>
      <c r="F7" s="10" t="s">
        <v>4</v>
      </c>
      <c r="G7" s="10" t="s">
        <v>5</v>
      </c>
      <c r="H7" s="11" t="s">
        <v>9</v>
      </c>
      <c r="U7" s="12"/>
    </row>
    <row r="8" spans="1:21" x14ac:dyDescent="0.25">
      <c r="A8" s="31" t="s">
        <v>124</v>
      </c>
      <c r="B8" s="2" t="s">
        <v>6</v>
      </c>
      <c r="C8" s="3">
        <v>46062</v>
      </c>
      <c r="D8" s="5" t="s">
        <v>114</v>
      </c>
      <c r="E8" s="29" t="str">
        <f>A8</f>
        <v>Mesir Şehit Hakan Acarkanlı O</v>
      </c>
      <c r="F8" s="29" t="str">
        <f>A11</f>
        <v>Yunusemre Akgedik TOKİ O</v>
      </c>
      <c r="G8" s="49" t="s">
        <v>116</v>
      </c>
      <c r="H8" s="18"/>
      <c r="U8" s="12"/>
    </row>
    <row r="9" spans="1:21" x14ac:dyDescent="0.25">
      <c r="A9" s="31" t="s">
        <v>65</v>
      </c>
      <c r="B9" s="2" t="s">
        <v>6</v>
      </c>
      <c r="C9" s="3">
        <v>46062</v>
      </c>
      <c r="D9" s="5" t="s">
        <v>113</v>
      </c>
      <c r="E9" s="29" t="str">
        <f>A9</f>
        <v>Çağatay Uluçay Ortaokulu</v>
      </c>
      <c r="F9" s="29" t="str">
        <f>A10</f>
        <v>Vestel Ortaokulu</v>
      </c>
      <c r="G9" s="49" t="s">
        <v>116</v>
      </c>
      <c r="H9" s="18"/>
      <c r="U9" s="12"/>
    </row>
    <row r="10" spans="1:21" x14ac:dyDescent="0.25">
      <c r="A10" s="31" t="s">
        <v>63</v>
      </c>
      <c r="B10" s="2" t="s">
        <v>7</v>
      </c>
      <c r="C10" s="3">
        <v>46069</v>
      </c>
      <c r="D10" s="5" t="s">
        <v>113</v>
      </c>
      <c r="E10" s="29" t="str">
        <f>A8</f>
        <v>Mesir Şehit Hakan Acarkanlı O</v>
      </c>
      <c r="F10" s="29" t="str">
        <f>A10</f>
        <v>Vestel Ortaokulu</v>
      </c>
      <c r="G10" s="49" t="s">
        <v>116</v>
      </c>
      <c r="H10" s="18"/>
      <c r="U10" s="12"/>
    </row>
    <row r="11" spans="1:21" x14ac:dyDescent="0.25">
      <c r="A11" s="31" t="s">
        <v>67</v>
      </c>
      <c r="B11" s="2" t="s">
        <v>7</v>
      </c>
      <c r="C11" s="3">
        <v>46069</v>
      </c>
      <c r="D11" s="5" t="s">
        <v>114</v>
      </c>
      <c r="E11" s="29" t="str">
        <f>A11</f>
        <v>Yunusemre Akgedik TOKİ O</v>
      </c>
      <c r="F11" s="29" t="str">
        <f>A9</f>
        <v>Çağatay Uluçay Ortaokulu</v>
      </c>
      <c r="G11" s="49" t="s">
        <v>116</v>
      </c>
      <c r="H11" s="19"/>
      <c r="U11" s="12"/>
    </row>
    <row r="12" spans="1:21" x14ac:dyDescent="0.25">
      <c r="A12" s="4"/>
      <c r="B12" s="2" t="s">
        <v>8</v>
      </c>
      <c r="C12" s="3">
        <v>46076</v>
      </c>
      <c r="D12" s="5" t="s">
        <v>113</v>
      </c>
      <c r="E12" s="29" t="str">
        <f>A8</f>
        <v>Mesir Şehit Hakan Acarkanlı O</v>
      </c>
      <c r="F12" s="29" t="str">
        <f>A9</f>
        <v>Çağatay Uluçay Ortaokulu</v>
      </c>
      <c r="G12" s="49" t="s">
        <v>116</v>
      </c>
      <c r="H12" s="19"/>
      <c r="U12" s="12"/>
    </row>
    <row r="13" spans="1:21" x14ac:dyDescent="0.25">
      <c r="A13" s="4"/>
      <c r="B13" s="2" t="s">
        <v>8</v>
      </c>
      <c r="C13" s="3">
        <v>46076</v>
      </c>
      <c r="D13" s="5" t="s">
        <v>114</v>
      </c>
      <c r="E13" s="29" t="str">
        <f>A10</f>
        <v>Vestel Ortaokulu</v>
      </c>
      <c r="F13" s="29" t="str">
        <f>A11</f>
        <v>Yunusemre Akgedik TOKİ O</v>
      </c>
      <c r="G13" s="49" t="s">
        <v>116</v>
      </c>
      <c r="H13" s="19"/>
      <c r="U13" s="12"/>
    </row>
    <row r="14" spans="1:21" x14ac:dyDescent="0.25">
      <c r="A14" s="33"/>
      <c r="B14" s="6"/>
      <c r="C14" s="7"/>
      <c r="D14" s="47"/>
      <c r="E14" s="34"/>
      <c r="F14" s="34"/>
      <c r="G14" s="50"/>
      <c r="H14" s="21"/>
      <c r="U14" s="12"/>
    </row>
    <row r="15" spans="1:21" ht="30" customHeight="1" x14ac:dyDescent="0.25">
      <c r="A15" s="10" t="s">
        <v>30</v>
      </c>
      <c r="B15" s="10" t="s">
        <v>0</v>
      </c>
      <c r="C15" s="10" t="s">
        <v>1</v>
      </c>
      <c r="D15" s="11" t="s">
        <v>2</v>
      </c>
      <c r="E15" s="10" t="s">
        <v>3</v>
      </c>
      <c r="F15" s="10" t="s">
        <v>4</v>
      </c>
      <c r="G15" s="10" t="s">
        <v>5</v>
      </c>
      <c r="H15" s="11" t="s">
        <v>9</v>
      </c>
      <c r="U15" s="12"/>
    </row>
    <row r="16" spans="1:21" x14ac:dyDescent="0.25">
      <c r="A16" s="31" t="s">
        <v>61</v>
      </c>
      <c r="B16" s="2" t="s">
        <v>6</v>
      </c>
      <c r="C16" s="3">
        <v>46062</v>
      </c>
      <c r="D16" s="5" t="s">
        <v>123</v>
      </c>
      <c r="E16" s="29" t="str">
        <f>A16</f>
        <v>Atatürk Ortaokulu</v>
      </c>
      <c r="F16" s="29" t="str">
        <f>A19</f>
        <v>Görgülüler Ortaokulu</v>
      </c>
      <c r="G16" s="49" t="s">
        <v>116</v>
      </c>
      <c r="H16" s="18"/>
      <c r="U16" s="12"/>
    </row>
    <row r="17" spans="1:21" x14ac:dyDescent="0.25">
      <c r="A17" s="31" t="s">
        <v>66</v>
      </c>
      <c r="B17" s="2" t="s">
        <v>6</v>
      </c>
      <c r="C17" s="3">
        <v>46062</v>
      </c>
      <c r="D17" s="5" t="s">
        <v>115</v>
      </c>
      <c r="E17" s="29" t="str">
        <f>A17</f>
        <v>Mehmet Suphi Egemen Ortaokulu</v>
      </c>
      <c r="F17" s="29" t="str">
        <f>A18</f>
        <v>Vakıfbank-Türkbirliği Ortaokulu</v>
      </c>
      <c r="G17" s="49" t="s">
        <v>116</v>
      </c>
      <c r="H17" s="18"/>
      <c r="U17" s="12"/>
    </row>
    <row r="18" spans="1:21" x14ac:dyDescent="0.25">
      <c r="A18" s="31" t="s">
        <v>68</v>
      </c>
      <c r="B18" s="2" t="s">
        <v>7</v>
      </c>
      <c r="C18" s="3">
        <v>46069</v>
      </c>
      <c r="D18" s="5" t="s">
        <v>123</v>
      </c>
      <c r="E18" s="29" t="str">
        <f>A16</f>
        <v>Atatürk Ortaokulu</v>
      </c>
      <c r="F18" s="29" t="str">
        <f>A18</f>
        <v>Vakıfbank-Türkbirliği Ortaokulu</v>
      </c>
      <c r="G18" s="49" t="s">
        <v>116</v>
      </c>
      <c r="H18" s="18"/>
      <c r="U18" s="12"/>
    </row>
    <row r="19" spans="1:21" x14ac:dyDescent="0.25">
      <c r="A19" s="31" t="s">
        <v>69</v>
      </c>
      <c r="B19" s="2" t="s">
        <v>7</v>
      </c>
      <c r="C19" s="3">
        <v>46069</v>
      </c>
      <c r="D19" s="5" t="s">
        <v>115</v>
      </c>
      <c r="E19" s="29" t="str">
        <f>A19</f>
        <v>Görgülüler Ortaokulu</v>
      </c>
      <c r="F19" s="29" t="str">
        <f>A17</f>
        <v>Mehmet Suphi Egemen Ortaokulu</v>
      </c>
      <c r="G19" s="49" t="s">
        <v>116</v>
      </c>
      <c r="H19" s="19"/>
      <c r="U19" s="12"/>
    </row>
    <row r="20" spans="1:21" x14ac:dyDescent="0.25">
      <c r="A20" s="4"/>
      <c r="B20" s="2" t="s">
        <v>8</v>
      </c>
      <c r="C20" s="3">
        <v>46076</v>
      </c>
      <c r="D20" s="5" t="s">
        <v>123</v>
      </c>
      <c r="E20" s="29" t="str">
        <f>A16</f>
        <v>Atatürk Ortaokulu</v>
      </c>
      <c r="F20" s="29" t="str">
        <f>A17</f>
        <v>Mehmet Suphi Egemen Ortaokulu</v>
      </c>
      <c r="G20" s="49" t="s">
        <v>116</v>
      </c>
      <c r="H20" s="19"/>
      <c r="U20" s="12"/>
    </row>
    <row r="21" spans="1:21" x14ac:dyDescent="0.25">
      <c r="A21" s="4"/>
      <c r="B21" s="2" t="s">
        <v>8</v>
      </c>
      <c r="C21" s="3">
        <v>46076</v>
      </c>
      <c r="D21" s="5" t="s">
        <v>115</v>
      </c>
      <c r="E21" s="29" t="str">
        <f>A18</f>
        <v>Vakıfbank-Türkbirliği Ortaokulu</v>
      </c>
      <c r="F21" s="29" t="str">
        <f>A19</f>
        <v>Görgülüler Ortaokulu</v>
      </c>
      <c r="G21" s="49" t="s">
        <v>116</v>
      </c>
      <c r="H21" s="19"/>
      <c r="U21" s="12"/>
    </row>
    <row r="22" spans="1:21" x14ac:dyDescent="0.25">
      <c r="A22" s="33"/>
      <c r="B22" s="6"/>
      <c r="C22" s="7"/>
      <c r="D22" s="47"/>
      <c r="E22" s="34"/>
      <c r="F22" s="34"/>
      <c r="G22" s="50"/>
      <c r="H22" s="21"/>
      <c r="U22" s="12"/>
    </row>
    <row r="23" spans="1:21" ht="30" customHeight="1" x14ac:dyDescent="0.25">
      <c r="A23" s="10" t="s">
        <v>31</v>
      </c>
      <c r="B23" s="10" t="s">
        <v>0</v>
      </c>
      <c r="C23" s="10" t="s">
        <v>1</v>
      </c>
      <c r="D23" s="11" t="s">
        <v>2</v>
      </c>
      <c r="E23" s="10" t="s">
        <v>3</v>
      </c>
      <c r="F23" s="10" t="s">
        <v>4</v>
      </c>
      <c r="G23" s="10" t="s">
        <v>5</v>
      </c>
      <c r="H23" s="11" t="s">
        <v>9</v>
      </c>
      <c r="U23" s="12"/>
    </row>
    <row r="24" spans="1:21" x14ac:dyDescent="0.25">
      <c r="A24" s="31" t="s">
        <v>64</v>
      </c>
      <c r="B24" s="2" t="s">
        <v>6</v>
      </c>
      <c r="C24" s="3">
        <v>46062</v>
      </c>
      <c r="D24" s="5" t="s">
        <v>122</v>
      </c>
      <c r="E24" s="29" t="str">
        <f>A24</f>
        <v>Cemal Ergün Ortaokulu</v>
      </c>
      <c r="F24" s="29" t="str">
        <f>A27</f>
        <v>Muradiye Atatürk Ortaokulu</v>
      </c>
      <c r="G24" s="49" t="s">
        <v>116</v>
      </c>
      <c r="H24" s="18"/>
      <c r="U24" s="12"/>
    </row>
    <row r="25" spans="1:21" x14ac:dyDescent="0.25">
      <c r="A25" s="31" t="s">
        <v>62</v>
      </c>
      <c r="B25" s="2" t="s">
        <v>6</v>
      </c>
      <c r="C25" s="3">
        <v>46062</v>
      </c>
      <c r="D25" s="5" t="s">
        <v>121</v>
      </c>
      <c r="E25" s="29" t="str">
        <f>A25</f>
        <v>TOKİ Ortaokulu</v>
      </c>
      <c r="F25" s="29" t="str">
        <f>A26</f>
        <v>ÖZEL MANİSA DORUK ORTAOKULU</v>
      </c>
      <c r="G25" s="49" t="s">
        <v>116</v>
      </c>
      <c r="H25" s="18"/>
      <c r="U25" s="12"/>
    </row>
    <row r="26" spans="1:21" x14ac:dyDescent="0.25">
      <c r="A26" s="31" t="s">
        <v>70</v>
      </c>
      <c r="B26" s="2" t="s">
        <v>7</v>
      </c>
      <c r="C26" s="3">
        <v>46069</v>
      </c>
      <c r="D26" s="5" t="s">
        <v>122</v>
      </c>
      <c r="E26" s="29" t="str">
        <f>A24</f>
        <v>Cemal Ergün Ortaokulu</v>
      </c>
      <c r="F26" s="29" t="str">
        <f>A26</f>
        <v>ÖZEL MANİSA DORUK ORTAOKULU</v>
      </c>
      <c r="G26" s="49" t="s">
        <v>116</v>
      </c>
      <c r="H26" s="18"/>
      <c r="U26" s="12"/>
    </row>
    <row r="27" spans="1:21" x14ac:dyDescent="0.25">
      <c r="A27" s="31" t="s">
        <v>71</v>
      </c>
      <c r="B27" s="2" t="s">
        <v>7</v>
      </c>
      <c r="C27" s="3">
        <v>46069</v>
      </c>
      <c r="D27" s="5" t="s">
        <v>121</v>
      </c>
      <c r="E27" s="29" t="str">
        <f>A27</f>
        <v>Muradiye Atatürk Ortaokulu</v>
      </c>
      <c r="F27" s="29" t="str">
        <f>A25</f>
        <v>TOKİ Ortaokulu</v>
      </c>
      <c r="G27" s="49" t="s">
        <v>116</v>
      </c>
      <c r="H27" s="19"/>
      <c r="U27" s="12"/>
    </row>
    <row r="28" spans="1:21" x14ac:dyDescent="0.25">
      <c r="A28" s="4"/>
      <c r="B28" s="2" t="s">
        <v>8</v>
      </c>
      <c r="C28" s="3">
        <v>46076</v>
      </c>
      <c r="D28" s="5" t="s">
        <v>122</v>
      </c>
      <c r="E28" s="29" t="str">
        <f>A24</f>
        <v>Cemal Ergün Ortaokulu</v>
      </c>
      <c r="F28" s="29" t="str">
        <f>A25</f>
        <v>TOKİ Ortaokulu</v>
      </c>
      <c r="G28" s="49" t="s">
        <v>116</v>
      </c>
      <c r="H28" s="19"/>
      <c r="U28" s="12"/>
    </row>
    <row r="29" spans="1:21" x14ac:dyDescent="0.25">
      <c r="A29" s="4"/>
      <c r="B29" s="2" t="s">
        <v>8</v>
      </c>
      <c r="C29" s="3">
        <v>46076</v>
      </c>
      <c r="D29" s="5" t="s">
        <v>121</v>
      </c>
      <c r="E29" s="29" t="str">
        <f>A26</f>
        <v>ÖZEL MANİSA DORUK ORTAOKULU</v>
      </c>
      <c r="F29" s="29" t="str">
        <f>A27</f>
        <v>Muradiye Atatürk Ortaokulu</v>
      </c>
      <c r="G29" s="49" t="s">
        <v>116</v>
      </c>
      <c r="H29" s="19"/>
      <c r="U29" s="12"/>
    </row>
    <row r="30" spans="1:21" x14ac:dyDescent="0.25">
      <c r="A30" s="33"/>
      <c r="B30" s="6"/>
      <c r="C30" s="7"/>
      <c r="D30" s="47"/>
      <c r="E30" s="34"/>
      <c r="F30" s="34"/>
      <c r="G30" s="50"/>
      <c r="H30" s="21"/>
      <c r="U30" s="12"/>
    </row>
    <row r="31" spans="1:21" ht="30.75" customHeight="1" x14ac:dyDescent="0.25">
      <c r="A31" s="10" t="s">
        <v>27</v>
      </c>
      <c r="B31" s="10" t="s">
        <v>0</v>
      </c>
      <c r="C31" s="10" t="s">
        <v>1</v>
      </c>
      <c r="D31" s="11" t="s">
        <v>2</v>
      </c>
      <c r="E31" s="10" t="s">
        <v>3</v>
      </c>
      <c r="F31" s="10" t="s">
        <v>4</v>
      </c>
      <c r="G31" s="10" t="s">
        <v>5</v>
      </c>
      <c r="H31" s="11" t="s">
        <v>9</v>
      </c>
      <c r="U31" s="12"/>
    </row>
    <row r="32" spans="1:21" ht="14.1" customHeight="1" x14ac:dyDescent="0.25">
      <c r="A32" s="31" t="s">
        <v>74</v>
      </c>
      <c r="B32" s="2" t="s">
        <v>6</v>
      </c>
      <c r="C32" s="3">
        <v>46063</v>
      </c>
      <c r="D32" s="5" t="s">
        <v>113</v>
      </c>
      <c r="E32" s="29" t="str">
        <f>A32</f>
        <v>Kazım Karabekir Ortaokulu</v>
      </c>
      <c r="F32" s="29" t="str">
        <f>A35</f>
        <v>Gediz Ortaokulu</v>
      </c>
      <c r="G32" s="49" t="s">
        <v>116</v>
      </c>
      <c r="H32" s="18"/>
      <c r="U32" s="12"/>
    </row>
    <row r="33" spans="1:21" ht="14.1" customHeight="1" x14ac:dyDescent="0.25">
      <c r="A33" s="31" t="s">
        <v>75</v>
      </c>
      <c r="B33" s="2" t="s">
        <v>6</v>
      </c>
      <c r="C33" s="3">
        <v>46063</v>
      </c>
      <c r="D33" s="5" t="s">
        <v>114</v>
      </c>
      <c r="E33" s="29" t="str">
        <f>A33</f>
        <v>Milli Birlik Ortaokulu</v>
      </c>
      <c r="F33" s="29" t="str">
        <f>A34</f>
        <v>Dr. Ömer Faruk Meriç O</v>
      </c>
      <c r="G33" s="49" t="s">
        <v>116</v>
      </c>
      <c r="H33" s="18"/>
      <c r="U33" s="12"/>
    </row>
    <row r="34" spans="1:21" ht="14.1" customHeight="1" x14ac:dyDescent="0.25">
      <c r="A34" s="31" t="s">
        <v>78</v>
      </c>
      <c r="B34" s="2" t="s">
        <v>7</v>
      </c>
      <c r="C34" s="3">
        <v>46070</v>
      </c>
      <c r="D34" s="5" t="s">
        <v>113</v>
      </c>
      <c r="E34" s="29" t="str">
        <f>A32</f>
        <v>Kazım Karabekir Ortaokulu</v>
      </c>
      <c r="F34" s="29" t="str">
        <f>A34</f>
        <v>Dr. Ömer Faruk Meriç O</v>
      </c>
      <c r="G34" s="49" t="s">
        <v>116</v>
      </c>
      <c r="H34" s="18"/>
      <c r="U34" s="12"/>
    </row>
    <row r="35" spans="1:21" ht="14.1" customHeight="1" x14ac:dyDescent="0.25">
      <c r="A35" s="31" t="s">
        <v>79</v>
      </c>
      <c r="B35" s="2" t="s">
        <v>7</v>
      </c>
      <c r="C35" s="3">
        <v>46070</v>
      </c>
      <c r="D35" s="5" t="s">
        <v>114</v>
      </c>
      <c r="E35" s="29" t="str">
        <f>A35</f>
        <v>Gediz Ortaokulu</v>
      </c>
      <c r="F35" s="29" t="str">
        <f>A33</f>
        <v>Milli Birlik Ortaokulu</v>
      </c>
      <c r="G35" s="49" t="s">
        <v>116</v>
      </c>
      <c r="H35" s="19"/>
      <c r="U35" s="12"/>
    </row>
    <row r="36" spans="1:21" ht="14.1" customHeight="1" x14ac:dyDescent="0.25">
      <c r="A36" s="4"/>
      <c r="B36" s="2" t="s">
        <v>8</v>
      </c>
      <c r="C36" s="3">
        <v>46077</v>
      </c>
      <c r="D36" s="5" t="s">
        <v>113</v>
      </c>
      <c r="E36" s="29" t="str">
        <f>A32</f>
        <v>Kazım Karabekir Ortaokulu</v>
      </c>
      <c r="F36" s="29" t="str">
        <f>A33</f>
        <v>Milli Birlik Ortaokulu</v>
      </c>
      <c r="G36" s="49" t="s">
        <v>116</v>
      </c>
      <c r="H36" s="19"/>
      <c r="U36" s="12"/>
    </row>
    <row r="37" spans="1:21" ht="14.1" customHeight="1" x14ac:dyDescent="0.25">
      <c r="A37" s="4"/>
      <c r="B37" s="2" t="s">
        <v>8</v>
      </c>
      <c r="C37" s="3">
        <v>46077</v>
      </c>
      <c r="D37" s="5" t="s">
        <v>114</v>
      </c>
      <c r="E37" s="29" t="str">
        <f>A34</f>
        <v>Dr. Ömer Faruk Meriç O</v>
      </c>
      <c r="F37" s="29" t="str">
        <f>A35</f>
        <v>Gediz Ortaokulu</v>
      </c>
      <c r="G37" s="49" t="s">
        <v>116</v>
      </c>
      <c r="H37" s="19"/>
      <c r="U37" s="12"/>
    </row>
    <row r="38" spans="1:21" ht="14.1" customHeight="1" x14ac:dyDescent="0.25">
      <c r="A38" s="32"/>
      <c r="B38" s="6"/>
      <c r="C38" s="7"/>
      <c r="D38" s="8"/>
      <c r="E38" s="34"/>
      <c r="F38" s="34"/>
      <c r="G38" s="6"/>
      <c r="H38" s="21"/>
      <c r="U38" s="12"/>
    </row>
    <row r="39" spans="1:21" ht="30.75" customHeight="1" x14ac:dyDescent="0.25">
      <c r="A39" s="10" t="s">
        <v>28</v>
      </c>
      <c r="B39" s="10" t="s">
        <v>0</v>
      </c>
      <c r="C39" s="10" t="s">
        <v>1</v>
      </c>
      <c r="D39" s="11" t="s">
        <v>2</v>
      </c>
      <c r="E39" s="10" t="s">
        <v>3</v>
      </c>
      <c r="F39" s="10" t="s">
        <v>4</v>
      </c>
      <c r="G39" s="10" t="s">
        <v>5</v>
      </c>
      <c r="H39" s="11" t="s">
        <v>9</v>
      </c>
      <c r="U39" s="12"/>
    </row>
    <row r="40" spans="1:21" ht="14.1" customHeight="1" x14ac:dyDescent="0.25">
      <c r="A40" s="31" t="s">
        <v>72</v>
      </c>
      <c r="B40" s="2" t="s">
        <v>6</v>
      </c>
      <c r="C40" s="3">
        <v>46063</v>
      </c>
      <c r="D40" s="5" t="s">
        <v>123</v>
      </c>
      <c r="E40" s="29" t="str">
        <f>A40</f>
        <v>Spil Ortaokulu</v>
      </c>
      <c r="F40" s="29" t="str">
        <f>A43</f>
        <v>Sancaklı Bozköy 75. Yıl O</v>
      </c>
      <c r="G40" s="49" t="s">
        <v>116</v>
      </c>
      <c r="H40" s="18"/>
      <c r="U40" s="12"/>
    </row>
    <row r="41" spans="1:21" ht="14.1" customHeight="1" x14ac:dyDescent="0.25">
      <c r="A41" s="31" t="s">
        <v>73</v>
      </c>
      <c r="B41" s="2" t="s">
        <v>6</v>
      </c>
      <c r="C41" s="3">
        <v>46063</v>
      </c>
      <c r="D41" s="5" t="s">
        <v>115</v>
      </c>
      <c r="E41" s="29" t="str">
        <f>A41</f>
        <v>Yeniköy Atatürk Ortaokulu</v>
      </c>
      <c r="F41" s="29" t="str">
        <f>A42</f>
        <v>ÖZEL MANİSA GİRNE KOLEJİ O</v>
      </c>
      <c r="G41" s="49" t="s">
        <v>116</v>
      </c>
      <c r="H41" s="18"/>
      <c r="U41" s="12"/>
    </row>
    <row r="42" spans="1:21" ht="14.1" customHeight="1" x14ac:dyDescent="0.25">
      <c r="A42" s="31" t="s">
        <v>76</v>
      </c>
      <c r="B42" s="2" t="s">
        <v>7</v>
      </c>
      <c r="C42" s="3">
        <v>46070</v>
      </c>
      <c r="D42" s="5" t="s">
        <v>123</v>
      </c>
      <c r="E42" s="29" t="str">
        <f>A40</f>
        <v>Spil Ortaokulu</v>
      </c>
      <c r="F42" s="29" t="str">
        <f>A42</f>
        <v>ÖZEL MANİSA GİRNE KOLEJİ O</v>
      </c>
      <c r="G42" s="49" t="s">
        <v>116</v>
      </c>
      <c r="H42" s="18"/>
      <c r="U42" s="12"/>
    </row>
    <row r="43" spans="1:21" ht="14.1" customHeight="1" x14ac:dyDescent="0.25">
      <c r="A43" s="31" t="s">
        <v>77</v>
      </c>
      <c r="B43" s="2" t="s">
        <v>7</v>
      </c>
      <c r="C43" s="3">
        <v>46070</v>
      </c>
      <c r="D43" s="5" t="s">
        <v>115</v>
      </c>
      <c r="E43" s="29" t="str">
        <f>A43</f>
        <v>Sancaklı Bozköy 75. Yıl O</v>
      </c>
      <c r="F43" s="29" t="str">
        <f>A41</f>
        <v>Yeniköy Atatürk Ortaokulu</v>
      </c>
      <c r="G43" s="49" t="s">
        <v>116</v>
      </c>
      <c r="H43" s="19"/>
      <c r="U43" s="12"/>
    </row>
    <row r="44" spans="1:21" ht="14.1" customHeight="1" x14ac:dyDescent="0.25">
      <c r="A44" s="4"/>
      <c r="B44" s="2" t="s">
        <v>8</v>
      </c>
      <c r="C44" s="3">
        <v>46077</v>
      </c>
      <c r="D44" s="5" t="s">
        <v>123</v>
      </c>
      <c r="E44" s="29" t="str">
        <f>A40</f>
        <v>Spil Ortaokulu</v>
      </c>
      <c r="F44" s="29" t="str">
        <f>A41</f>
        <v>Yeniköy Atatürk Ortaokulu</v>
      </c>
      <c r="G44" s="49" t="s">
        <v>116</v>
      </c>
      <c r="H44" s="19"/>
      <c r="U44" s="12"/>
    </row>
    <row r="45" spans="1:21" ht="14.1" customHeight="1" x14ac:dyDescent="0.25">
      <c r="A45" s="4"/>
      <c r="B45" s="2" t="s">
        <v>8</v>
      </c>
      <c r="C45" s="3">
        <v>46077</v>
      </c>
      <c r="D45" s="5" t="s">
        <v>115</v>
      </c>
      <c r="E45" s="29" t="str">
        <f>A42</f>
        <v>ÖZEL MANİSA GİRNE KOLEJİ O</v>
      </c>
      <c r="F45" s="29" t="str">
        <f>A43</f>
        <v>Sancaklı Bozköy 75. Yıl O</v>
      </c>
      <c r="G45" s="49" t="s">
        <v>116</v>
      </c>
      <c r="H45" s="19"/>
      <c r="U45" s="12"/>
    </row>
    <row r="46" spans="1:21" x14ac:dyDescent="0.25">
      <c r="A46" s="33"/>
      <c r="B46" s="6"/>
      <c r="C46" s="7"/>
      <c r="D46" s="47"/>
      <c r="E46" s="34"/>
      <c r="F46" s="34"/>
      <c r="G46" s="50"/>
      <c r="H46" s="21"/>
      <c r="U46" s="12"/>
    </row>
    <row r="47" spans="1:21" ht="15.75" x14ac:dyDescent="0.25">
      <c r="A47" s="10" t="s">
        <v>24</v>
      </c>
      <c r="B47" s="59" t="s">
        <v>0</v>
      </c>
      <c r="C47" s="10" t="s">
        <v>1</v>
      </c>
      <c r="D47" s="11" t="s">
        <v>2</v>
      </c>
      <c r="E47" s="10" t="s">
        <v>3</v>
      </c>
      <c r="F47" s="10" t="s">
        <v>4</v>
      </c>
      <c r="G47" s="10" t="s">
        <v>5</v>
      </c>
      <c r="H47" s="11" t="s">
        <v>9</v>
      </c>
      <c r="U47" s="12"/>
    </row>
    <row r="48" spans="1:21" x14ac:dyDescent="0.25">
      <c r="A48" s="31" t="s">
        <v>81</v>
      </c>
      <c r="B48" s="2" t="s">
        <v>6</v>
      </c>
      <c r="C48" s="16">
        <v>46065</v>
      </c>
      <c r="D48" s="5" t="s">
        <v>115</v>
      </c>
      <c r="E48" s="29" t="str">
        <f>A48</f>
        <v xml:space="preserve">Koldere Şehit Mehmet Burhan </v>
      </c>
      <c r="F48" s="29" t="str">
        <f>A49</f>
        <v>Yılmaz- Şehit Mustafa Sonkaya O</v>
      </c>
      <c r="G48" s="51" t="s">
        <v>120</v>
      </c>
      <c r="H48" s="18"/>
      <c r="U48" s="12"/>
    </row>
    <row r="49" spans="1:21" x14ac:dyDescent="0.25">
      <c r="A49" s="31" t="s">
        <v>86</v>
      </c>
      <c r="B49" s="2" t="s">
        <v>7</v>
      </c>
      <c r="C49" s="16">
        <v>46072</v>
      </c>
      <c r="D49" s="17" t="s">
        <v>145</v>
      </c>
      <c r="E49" s="29" t="str">
        <f>A50</f>
        <v>Mütevelli Ortaokulu</v>
      </c>
      <c r="F49" s="29" t="str">
        <f>A48</f>
        <v xml:space="preserve">Koldere Şehit Mehmet Burhan </v>
      </c>
      <c r="G49" s="51" t="s">
        <v>120</v>
      </c>
      <c r="H49" s="18"/>
      <c r="U49" s="12"/>
    </row>
    <row r="50" spans="1:21" x14ac:dyDescent="0.25">
      <c r="A50" s="31" t="s">
        <v>88</v>
      </c>
      <c r="B50" s="2" t="s">
        <v>8</v>
      </c>
      <c r="C50" s="3">
        <v>46078</v>
      </c>
      <c r="D50" s="17" t="s">
        <v>145</v>
      </c>
      <c r="E50" s="29" t="str">
        <f>A49</f>
        <v>Yılmaz- Şehit Mustafa Sonkaya O</v>
      </c>
      <c r="F50" s="29" t="str">
        <f>A50</f>
        <v>Mütevelli Ortaokulu</v>
      </c>
      <c r="G50" s="51" t="s">
        <v>120</v>
      </c>
      <c r="H50" s="18"/>
      <c r="U50" s="12"/>
    </row>
    <row r="51" spans="1:21" x14ac:dyDescent="0.25">
      <c r="A51" s="4"/>
      <c r="B51" s="6"/>
      <c r="C51" s="7"/>
      <c r="D51" s="8"/>
      <c r="E51" s="34"/>
      <c r="F51" s="34"/>
      <c r="G51" s="50"/>
      <c r="H51" s="35"/>
      <c r="U51" s="12"/>
    </row>
    <row r="52" spans="1:21" ht="15.75" x14ac:dyDescent="0.25">
      <c r="A52" s="10" t="s">
        <v>25</v>
      </c>
      <c r="B52" s="59" t="s">
        <v>0</v>
      </c>
      <c r="C52" s="10" t="s">
        <v>1</v>
      </c>
      <c r="D52" s="11" t="s">
        <v>2</v>
      </c>
      <c r="E52" s="10" t="s">
        <v>3</v>
      </c>
      <c r="F52" s="10" t="s">
        <v>4</v>
      </c>
      <c r="G52" s="10" t="s">
        <v>5</v>
      </c>
      <c r="H52" s="11" t="s">
        <v>9</v>
      </c>
      <c r="U52" s="12"/>
    </row>
    <row r="53" spans="1:21" x14ac:dyDescent="0.25">
      <c r="A53" s="31" t="s">
        <v>84</v>
      </c>
      <c r="B53" s="2" t="s">
        <v>6</v>
      </c>
      <c r="C53" s="16">
        <v>46065</v>
      </c>
      <c r="D53" s="17" t="s">
        <v>145</v>
      </c>
      <c r="E53" s="29" t="str">
        <f>A53</f>
        <v>Paşaköy Mustafa İzci O</v>
      </c>
      <c r="F53" s="29" t="str">
        <f>A54</f>
        <v>Neval Yaralı-Milli Egemenlik O</v>
      </c>
      <c r="G53" s="51" t="s">
        <v>120</v>
      </c>
      <c r="H53" s="18"/>
      <c r="U53" s="12"/>
    </row>
    <row r="54" spans="1:21" x14ac:dyDescent="0.25">
      <c r="A54" s="31" t="s">
        <v>82</v>
      </c>
      <c r="B54" s="2" t="s">
        <v>7</v>
      </c>
      <c r="C54" s="16">
        <v>46072</v>
      </c>
      <c r="D54" s="5" t="s">
        <v>115</v>
      </c>
      <c r="E54" s="29" t="str">
        <f>A55</f>
        <v>Azimli Ortaokulu</v>
      </c>
      <c r="F54" s="29" t="str">
        <f>A53</f>
        <v>Paşaköy Mustafa İzci O</v>
      </c>
      <c r="G54" s="51" t="s">
        <v>120</v>
      </c>
      <c r="H54" s="18"/>
      <c r="U54" s="12"/>
    </row>
    <row r="55" spans="1:21" x14ac:dyDescent="0.25">
      <c r="A55" s="31" t="s">
        <v>83</v>
      </c>
      <c r="B55" s="2" t="s">
        <v>8</v>
      </c>
      <c r="C55" s="3">
        <v>46078</v>
      </c>
      <c r="D55" s="5" t="s">
        <v>115</v>
      </c>
      <c r="E55" s="29" t="str">
        <f>A54</f>
        <v>Neval Yaralı-Milli Egemenlik O</v>
      </c>
      <c r="F55" s="29" t="str">
        <f>A55</f>
        <v>Azimli Ortaokulu</v>
      </c>
      <c r="G55" s="51" t="s">
        <v>120</v>
      </c>
      <c r="H55" s="18"/>
      <c r="U55" s="12"/>
    </row>
    <row r="56" spans="1:21" x14ac:dyDescent="0.25">
      <c r="A56" s="4"/>
      <c r="B56" s="6"/>
      <c r="C56" s="7"/>
      <c r="D56" s="8"/>
      <c r="E56" s="34"/>
      <c r="F56" s="34"/>
      <c r="G56" s="50"/>
      <c r="H56" s="35"/>
      <c r="U56" s="12"/>
    </row>
    <row r="57" spans="1:21" ht="30" customHeight="1" x14ac:dyDescent="0.25">
      <c r="A57" s="10" t="s">
        <v>26</v>
      </c>
      <c r="B57" s="59" t="s">
        <v>0</v>
      </c>
      <c r="C57" s="10" t="s">
        <v>1</v>
      </c>
      <c r="D57" s="11" t="s">
        <v>2</v>
      </c>
      <c r="E57" s="10" t="s">
        <v>3</v>
      </c>
      <c r="F57" s="10" t="s">
        <v>4</v>
      </c>
      <c r="G57" s="10" t="s">
        <v>5</v>
      </c>
      <c r="H57" s="11" t="s">
        <v>9</v>
      </c>
      <c r="U57" s="12"/>
    </row>
    <row r="58" spans="1:21" x14ac:dyDescent="0.25">
      <c r="A58" s="31" t="s">
        <v>80</v>
      </c>
      <c r="B58" s="2" t="s">
        <v>6</v>
      </c>
      <c r="C58" s="16">
        <v>46065</v>
      </c>
      <c r="D58" s="17">
        <v>0.5</v>
      </c>
      <c r="E58" s="29" t="str">
        <f>A58</f>
        <v>Cumhuriyet Ortaokulu</v>
      </c>
      <c r="F58" s="29" t="str">
        <f>A59</f>
        <v>Büyükbelen Ortaokulu</v>
      </c>
      <c r="G58" s="51" t="s">
        <v>120</v>
      </c>
      <c r="H58" s="18"/>
      <c r="U58" s="12"/>
    </row>
    <row r="59" spans="1:21" x14ac:dyDescent="0.25">
      <c r="A59" s="28" t="s">
        <v>85</v>
      </c>
      <c r="B59" s="2" t="s">
        <v>7</v>
      </c>
      <c r="C59" s="16">
        <v>46072</v>
      </c>
      <c r="D59" s="17">
        <v>0.5</v>
      </c>
      <c r="E59" s="29" t="str">
        <f>A60</f>
        <v>Dilek Şehit Emrah Akman O</v>
      </c>
      <c r="F59" s="29" t="str">
        <f>A58</f>
        <v>Cumhuriyet Ortaokulu</v>
      </c>
      <c r="G59" s="51" t="s">
        <v>120</v>
      </c>
      <c r="H59" s="18"/>
      <c r="U59" s="12"/>
    </row>
    <row r="60" spans="1:21" x14ac:dyDescent="0.25">
      <c r="A60" s="30" t="s">
        <v>87</v>
      </c>
      <c r="B60" s="2" t="s">
        <v>8</v>
      </c>
      <c r="C60" s="3">
        <v>46078</v>
      </c>
      <c r="D60" s="17">
        <v>0.5</v>
      </c>
      <c r="E60" s="29" t="str">
        <f>A59</f>
        <v>Büyükbelen Ortaokulu</v>
      </c>
      <c r="F60" s="29" t="str">
        <f>A60</f>
        <v>Dilek Şehit Emrah Akman O</v>
      </c>
      <c r="G60" s="51" t="s">
        <v>120</v>
      </c>
      <c r="H60" s="18"/>
      <c r="U60" s="12"/>
    </row>
    <row r="61" spans="1:21" x14ac:dyDescent="0.25">
      <c r="A61" s="4"/>
      <c r="B61" s="6"/>
      <c r="C61" s="7"/>
      <c r="D61" s="8"/>
      <c r="E61" s="34"/>
      <c r="F61" s="34"/>
      <c r="G61" s="4"/>
      <c r="H61" s="35"/>
      <c r="U61" s="12"/>
    </row>
    <row r="62" spans="1:21" ht="30" customHeight="1" x14ac:dyDescent="0.25">
      <c r="A62" s="10" t="s">
        <v>15</v>
      </c>
      <c r="B62" s="59" t="s">
        <v>0</v>
      </c>
      <c r="C62" s="10" t="s">
        <v>1</v>
      </c>
      <c r="D62" s="11" t="s">
        <v>2</v>
      </c>
      <c r="E62" s="10" t="s">
        <v>3</v>
      </c>
      <c r="F62" s="10" t="s">
        <v>4</v>
      </c>
      <c r="G62" s="10" t="s">
        <v>5</v>
      </c>
      <c r="H62" s="11" t="s">
        <v>9</v>
      </c>
      <c r="U62" s="12"/>
    </row>
    <row r="63" spans="1:21" x14ac:dyDescent="0.25">
      <c r="A63" s="28" t="s">
        <v>61</v>
      </c>
      <c r="B63" s="2" t="s">
        <v>6</v>
      </c>
      <c r="C63" s="16">
        <v>46062</v>
      </c>
      <c r="D63" s="17">
        <v>0.45833333333333331</v>
      </c>
      <c r="E63" s="29" t="str">
        <f>A63</f>
        <v>Atatürk Ortaokulu</v>
      </c>
      <c r="F63" s="29" t="str">
        <f>A64</f>
        <v>Hilaliye Şahin Yılmaz Anadolu İHL</v>
      </c>
      <c r="G63" s="51" t="s">
        <v>119</v>
      </c>
      <c r="H63" s="18"/>
      <c r="U63" s="12"/>
    </row>
    <row r="64" spans="1:21" x14ac:dyDescent="0.25">
      <c r="A64" s="28" t="s">
        <v>89</v>
      </c>
      <c r="B64" s="2" t="s">
        <v>7</v>
      </c>
      <c r="C64" s="16">
        <v>46069</v>
      </c>
      <c r="D64" s="17">
        <v>0.45833333333333331</v>
      </c>
      <c r="E64" s="29" t="str">
        <f>A65</f>
        <v>ÖZEL AKHİSAR BAHÇEŞEHİR KOLEJİ O</v>
      </c>
      <c r="F64" s="29" t="str">
        <f>A63</f>
        <v>Atatürk Ortaokulu</v>
      </c>
      <c r="G64" s="51" t="s">
        <v>119</v>
      </c>
      <c r="H64" s="18"/>
      <c r="U64" s="12"/>
    </row>
    <row r="65" spans="1:21" x14ac:dyDescent="0.25">
      <c r="A65" s="30" t="s">
        <v>93</v>
      </c>
      <c r="B65" s="2" t="s">
        <v>8</v>
      </c>
      <c r="C65" s="3">
        <v>46076</v>
      </c>
      <c r="D65" s="17">
        <v>0.45833333333333331</v>
      </c>
      <c r="E65" s="29" t="str">
        <f>A64</f>
        <v>Hilaliye Şahin Yılmaz Anadolu İHL</v>
      </c>
      <c r="F65" s="29" t="str">
        <f>A65</f>
        <v>ÖZEL AKHİSAR BAHÇEŞEHİR KOLEJİ O</v>
      </c>
      <c r="G65" s="51" t="s">
        <v>119</v>
      </c>
      <c r="H65" s="18"/>
      <c r="U65" s="12"/>
    </row>
    <row r="66" spans="1:21" x14ac:dyDescent="0.25">
      <c r="A66" s="4"/>
      <c r="B66" s="6"/>
      <c r="C66" s="7"/>
      <c r="D66" s="8"/>
      <c r="E66" s="34"/>
      <c r="F66" s="34"/>
      <c r="G66" s="4"/>
      <c r="H66" s="35"/>
      <c r="U66" s="12"/>
    </row>
    <row r="67" spans="1:21" ht="30.75" customHeight="1" x14ac:dyDescent="0.25">
      <c r="A67" s="10" t="s">
        <v>16</v>
      </c>
      <c r="B67" s="59" t="s">
        <v>0</v>
      </c>
      <c r="C67" s="10" t="s">
        <v>1</v>
      </c>
      <c r="D67" s="11" t="s">
        <v>2</v>
      </c>
      <c r="E67" s="10" t="s">
        <v>3</v>
      </c>
      <c r="F67" s="10" t="s">
        <v>4</v>
      </c>
      <c r="G67" s="10" t="s">
        <v>5</v>
      </c>
      <c r="H67" s="11" t="s">
        <v>9</v>
      </c>
      <c r="U67" s="12"/>
    </row>
    <row r="68" spans="1:21" ht="14.1" customHeight="1" x14ac:dyDescent="0.25">
      <c r="A68" s="28" t="s">
        <v>90</v>
      </c>
      <c r="B68" s="2" t="s">
        <v>6</v>
      </c>
      <c r="C68" s="16">
        <v>46062</v>
      </c>
      <c r="D68" s="17">
        <v>0.5</v>
      </c>
      <c r="E68" s="29" t="str">
        <f>A68</f>
        <v>Halil Mandacı Ortaokulu</v>
      </c>
      <c r="F68" s="29" t="str">
        <f>A69</f>
        <v>Mehmet Keskinoğlu Ortaokulu</v>
      </c>
      <c r="G68" s="51" t="s">
        <v>119</v>
      </c>
      <c r="H68" s="18"/>
      <c r="U68" s="12"/>
    </row>
    <row r="69" spans="1:21" ht="14.1" customHeight="1" x14ac:dyDescent="0.25">
      <c r="A69" s="28" t="s">
        <v>92</v>
      </c>
      <c r="B69" s="2" t="s">
        <v>7</v>
      </c>
      <c r="C69" s="16">
        <v>46069</v>
      </c>
      <c r="D69" s="17">
        <v>0.5</v>
      </c>
      <c r="E69" s="29" t="str">
        <f>A70</f>
        <v>Ozanca Köyü Ortaokulu</v>
      </c>
      <c r="F69" s="29" t="str">
        <f>A68</f>
        <v>Halil Mandacı Ortaokulu</v>
      </c>
      <c r="G69" s="51" t="s">
        <v>119</v>
      </c>
      <c r="H69" s="18"/>
      <c r="U69" s="12"/>
    </row>
    <row r="70" spans="1:21" ht="14.1" customHeight="1" x14ac:dyDescent="0.25">
      <c r="A70" s="30" t="s">
        <v>91</v>
      </c>
      <c r="B70" s="2" t="s">
        <v>8</v>
      </c>
      <c r="C70" s="3">
        <v>46076</v>
      </c>
      <c r="D70" s="17">
        <v>0.5</v>
      </c>
      <c r="E70" s="29" t="str">
        <f>A69</f>
        <v>Mehmet Keskinoğlu Ortaokulu</v>
      </c>
      <c r="F70" s="29" t="str">
        <f>A70</f>
        <v>Ozanca Köyü Ortaokulu</v>
      </c>
      <c r="G70" s="51" t="s">
        <v>119</v>
      </c>
      <c r="H70" s="18"/>
      <c r="U70" s="12"/>
    </row>
    <row r="71" spans="1:21" ht="14.1" customHeight="1" x14ac:dyDescent="0.25">
      <c r="A71" s="33"/>
      <c r="B71" s="6"/>
      <c r="C71" s="7"/>
      <c r="D71" s="47"/>
      <c r="E71" s="34"/>
      <c r="F71" s="34"/>
      <c r="G71" s="50"/>
      <c r="H71" s="21"/>
      <c r="U71" s="12"/>
    </row>
    <row r="72" spans="1:21" ht="30.75" customHeight="1" x14ac:dyDescent="0.25">
      <c r="A72" s="10" t="s">
        <v>13</v>
      </c>
      <c r="B72" s="10" t="s">
        <v>0</v>
      </c>
      <c r="C72" s="10" t="s">
        <v>1</v>
      </c>
      <c r="D72" s="11" t="s">
        <v>2</v>
      </c>
      <c r="E72" s="10" t="s">
        <v>3</v>
      </c>
      <c r="F72" s="10" t="s">
        <v>4</v>
      </c>
      <c r="G72" s="10" t="s">
        <v>5</v>
      </c>
      <c r="H72" s="11" t="s">
        <v>9</v>
      </c>
      <c r="U72" s="12"/>
    </row>
    <row r="73" spans="1:21" ht="14.1" customHeight="1" x14ac:dyDescent="0.25">
      <c r="A73" s="31" t="s">
        <v>96</v>
      </c>
      <c r="B73" s="2" t="s">
        <v>6</v>
      </c>
      <c r="C73" s="3">
        <v>46063</v>
      </c>
      <c r="D73" s="5" t="s">
        <v>113</v>
      </c>
      <c r="E73" s="29" t="str">
        <f>A73</f>
        <v>Mehmet Akif Ersoy Ortaokulu</v>
      </c>
      <c r="F73" s="29" t="str">
        <f>A76</f>
        <v>ÖZEL TURGUTLU BAHÇEŞEHİR KOLEJİ O</v>
      </c>
      <c r="G73" s="49" t="s">
        <v>117</v>
      </c>
      <c r="H73" s="18"/>
      <c r="U73" s="12"/>
    </row>
    <row r="74" spans="1:21" ht="14.1" customHeight="1" x14ac:dyDescent="0.25">
      <c r="A74" s="31" t="s">
        <v>97</v>
      </c>
      <c r="B74" s="2" t="s">
        <v>6</v>
      </c>
      <c r="C74" s="3">
        <v>46063</v>
      </c>
      <c r="D74" s="5"/>
      <c r="E74" s="29" t="str">
        <f>A74</f>
        <v>TOKİ-Şht Komando Onbaşı Ömer Balkan O</v>
      </c>
      <c r="F74" s="29" t="str">
        <f>A75</f>
        <v>ÖZEL KOCATÜRK ORTAOKULU</v>
      </c>
      <c r="G74" s="49" t="s">
        <v>117</v>
      </c>
      <c r="H74" s="18" t="s">
        <v>143</v>
      </c>
      <c r="U74" s="12"/>
    </row>
    <row r="75" spans="1:21" ht="14.1" customHeight="1" x14ac:dyDescent="0.25">
      <c r="A75" s="63" t="s">
        <v>100</v>
      </c>
      <c r="B75" s="2" t="s">
        <v>7</v>
      </c>
      <c r="C75" s="3">
        <v>46070</v>
      </c>
      <c r="D75" s="5"/>
      <c r="E75" s="29" t="str">
        <f>A73</f>
        <v>Mehmet Akif Ersoy Ortaokulu</v>
      </c>
      <c r="F75" s="29" t="str">
        <f>A75</f>
        <v>ÖZEL KOCATÜRK ORTAOKULU</v>
      </c>
      <c r="G75" s="49" t="s">
        <v>117</v>
      </c>
      <c r="H75" s="18" t="s">
        <v>143</v>
      </c>
      <c r="U75" s="12"/>
    </row>
    <row r="76" spans="1:21" ht="14.1" customHeight="1" x14ac:dyDescent="0.25">
      <c r="A76" s="31" t="s">
        <v>103</v>
      </c>
      <c r="B76" s="2" t="s">
        <v>7</v>
      </c>
      <c r="C76" s="3">
        <v>46070</v>
      </c>
      <c r="D76" s="5" t="s">
        <v>114</v>
      </c>
      <c r="E76" s="29" t="str">
        <f>A76</f>
        <v>ÖZEL TURGUTLU BAHÇEŞEHİR KOLEJİ O</v>
      </c>
      <c r="F76" s="29" t="str">
        <f>A74</f>
        <v>TOKİ-Şht Komando Onbaşı Ömer Balkan O</v>
      </c>
      <c r="G76" s="49" t="s">
        <v>117</v>
      </c>
      <c r="H76" s="19"/>
      <c r="U76" s="12"/>
    </row>
    <row r="77" spans="1:21" ht="14.1" customHeight="1" x14ac:dyDescent="0.25">
      <c r="A77" s="4"/>
      <c r="B77" s="2" t="s">
        <v>8</v>
      </c>
      <c r="C77" s="3">
        <v>46077</v>
      </c>
      <c r="D77" s="5" t="s">
        <v>113</v>
      </c>
      <c r="E77" s="29" t="str">
        <f>A73</f>
        <v>Mehmet Akif Ersoy Ortaokulu</v>
      </c>
      <c r="F77" s="29" t="str">
        <f>A74</f>
        <v>TOKİ-Şht Komando Onbaşı Ömer Balkan O</v>
      </c>
      <c r="G77" s="49" t="s">
        <v>117</v>
      </c>
      <c r="H77" s="19"/>
      <c r="U77" s="12"/>
    </row>
    <row r="78" spans="1:21" ht="14.1" customHeight="1" x14ac:dyDescent="0.25">
      <c r="A78" s="4"/>
      <c r="B78" s="2" t="s">
        <v>8</v>
      </c>
      <c r="C78" s="3">
        <v>46077</v>
      </c>
      <c r="D78" s="5"/>
      <c r="E78" s="29" t="str">
        <f>A75</f>
        <v>ÖZEL KOCATÜRK ORTAOKULU</v>
      </c>
      <c r="F78" s="29" t="str">
        <f>A76</f>
        <v>ÖZEL TURGUTLU BAHÇEŞEHİR KOLEJİ O</v>
      </c>
      <c r="G78" s="49" t="s">
        <v>117</v>
      </c>
      <c r="H78" s="18" t="s">
        <v>144</v>
      </c>
      <c r="U78" s="12"/>
    </row>
    <row r="79" spans="1:21" ht="14.1" customHeight="1" x14ac:dyDescent="0.25">
      <c r="A79" s="4"/>
      <c r="B79" s="6"/>
      <c r="C79" s="7"/>
      <c r="D79" s="8"/>
      <c r="E79" s="34"/>
      <c r="F79" s="34"/>
      <c r="G79" s="4"/>
      <c r="H79" s="35"/>
      <c r="U79" s="12"/>
    </row>
    <row r="80" spans="1:21" ht="30.75" customHeight="1" x14ac:dyDescent="0.25">
      <c r="A80" s="10" t="s">
        <v>14</v>
      </c>
      <c r="B80" s="10" t="s">
        <v>0</v>
      </c>
      <c r="C80" s="10" t="s">
        <v>1</v>
      </c>
      <c r="D80" s="11" t="s">
        <v>2</v>
      </c>
      <c r="E80" s="10" t="s">
        <v>3</v>
      </c>
      <c r="F80" s="10" t="s">
        <v>4</v>
      </c>
      <c r="G80" s="10" t="s">
        <v>5</v>
      </c>
      <c r="H80" s="15" t="s">
        <v>9</v>
      </c>
      <c r="U80" s="12"/>
    </row>
    <row r="81" spans="1:21" ht="14.1" customHeight="1" x14ac:dyDescent="0.25">
      <c r="A81" s="31" t="s">
        <v>94</v>
      </c>
      <c r="B81" s="2" t="s">
        <v>6</v>
      </c>
      <c r="C81" s="3">
        <v>46065</v>
      </c>
      <c r="D81" s="5" t="s">
        <v>113</v>
      </c>
      <c r="E81" s="29" t="str">
        <f>A81</f>
        <v>Urganlı 23 Nisan Ortaokulu</v>
      </c>
      <c r="F81" s="29" t="str">
        <f>A84</f>
        <v>19 Mayıs Ortaokulu</v>
      </c>
      <c r="G81" s="49" t="s">
        <v>117</v>
      </c>
      <c r="H81" s="18"/>
      <c r="U81" s="12"/>
    </row>
    <row r="82" spans="1:21" ht="14.1" customHeight="1" x14ac:dyDescent="0.25">
      <c r="A82" s="31" t="s">
        <v>98</v>
      </c>
      <c r="B82" s="2" t="s">
        <v>6</v>
      </c>
      <c r="C82" s="3">
        <v>46065</v>
      </c>
      <c r="D82" s="5" t="s">
        <v>114</v>
      </c>
      <c r="E82" s="29" t="str">
        <f>A82</f>
        <v>Hasan Üzmez Ortaokulu</v>
      </c>
      <c r="F82" s="29" t="str">
        <f>A83</f>
        <v>Prof. Dr. Necmettin Erbakan İHO</v>
      </c>
      <c r="G82" s="49" t="s">
        <v>117</v>
      </c>
      <c r="H82" s="18"/>
      <c r="U82" s="12"/>
    </row>
    <row r="83" spans="1:21" ht="14.1" customHeight="1" x14ac:dyDescent="0.25">
      <c r="A83" s="31" t="s">
        <v>102</v>
      </c>
      <c r="B83" s="2" t="s">
        <v>7</v>
      </c>
      <c r="C83" s="3">
        <v>46072</v>
      </c>
      <c r="D83" s="5" t="s">
        <v>113</v>
      </c>
      <c r="E83" s="29" t="str">
        <f>A81</f>
        <v>Urganlı 23 Nisan Ortaokulu</v>
      </c>
      <c r="F83" s="29" t="str">
        <f>A83</f>
        <v>Prof. Dr. Necmettin Erbakan İHO</v>
      </c>
      <c r="G83" s="49" t="s">
        <v>117</v>
      </c>
      <c r="H83" s="18"/>
      <c r="U83" s="12"/>
    </row>
    <row r="84" spans="1:21" ht="14.1" customHeight="1" x14ac:dyDescent="0.25">
      <c r="A84" s="31" t="s">
        <v>104</v>
      </c>
      <c r="B84" s="2" t="s">
        <v>7</v>
      </c>
      <c r="C84" s="3">
        <v>46072</v>
      </c>
      <c r="D84" s="5" t="s">
        <v>114</v>
      </c>
      <c r="E84" s="29" t="str">
        <f>A84</f>
        <v>19 Mayıs Ortaokulu</v>
      </c>
      <c r="F84" s="29" t="str">
        <f>A82</f>
        <v>Hasan Üzmez Ortaokulu</v>
      </c>
      <c r="G84" s="49" t="s">
        <v>117</v>
      </c>
      <c r="H84" s="19"/>
      <c r="U84" s="12"/>
    </row>
    <row r="85" spans="1:21" ht="14.1" customHeight="1" x14ac:dyDescent="0.25">
      <c r="A85" s="4"/>
      <c r="B85" s="2" t="s">
        <v>8</v>
      </c>
      <c r="C85" s="3">
        <v>46079</v>
      </c>
      <c r="D85" s="5" t="s">
        <v>113</v>
      </c>
      <c r="E85" s="29" t="str">
        <f>A81</f>
        <v>Urganlı 23 Nisan Ortaokulu</v>
      </c>
      <c r="F85" s="29" t="str">
        <f>A82</f>
        <v>Hasan Üzmez Ortaokulu</v>
      </c>
      <c r="G85" s="49" t="s">
        <v>117</v>
      </c>
      <c r="H85" s="19"/>
      <c r="U85" s="12"/>
    </row>
    <row r="86" spans="1:21" ht="14.1" customHeight="1" x14ac:dyDescent="0.25">
      <c r="A86" s="4"/>
      <c r="B86" s="2" t="s">
        <v>8</v>
      </c>
      <c r="C86" s="3">
        <v>46079</v>
      </c>
      <c r="D86" s="5" t="s">
        <v>114</v>
      </c>
      <c r="E86" s="29" t="str">
        <f>A83</f>
        <v>Prof. Dr. Necmettin Erbakan İHO</v>
      </c>
      <c r="F86" s="29" t="str">
        <f>A84</f>
        <v>19 Mayıs Ortaokulu</v>
      </c>
      <c r="G86" s="49" t="s">
        <v>117</v>
      </c>
      <c r="H86" s="19"/>
      <c r="U86" s="12"/>
    </row>
    <row r="87" spans="1:21" ht="30.75" customHeight="1" x14ac:dyDescent="0.25">
      <c r="A87" s="10" t="s">
        <v>23</v>
      </c>
      <c r="B87" s="59" t="s">
        <v>0</v>
      </c>
      <c r="C87" s="10" t="s">
        <v>1</v>
      </c>
      <c r="D87" s="11" t="s">
        <v>2</v>
      </c>
      <c r="E87" s="10" t="s">
        <v>3</v>
      </c>
      <c r="F87" s="10" t="s">
        <v>4</v>
      </c>
      <c r="G87" s="10" t="s">
        <v>5</v>
      </c>
      <c r="H87" s="11" t="s">
        <v>9</v>
      </c>
      <c r="U87" s="12"/>
    </row>
    <row r="88" spans="1:21" ht="14.1" customHeight="1" x14ac:dyDescent="0.25">
      <c r="A88" s="28" t="s">
        <v>95</v>
      </c>
      <c r="B88" s="2" t="s">
        <v>6</v>
      </c>
      <c r="C88" s="16">
        <v>46065</v>
      </c>
      <c r="D88" s="17">
        <v>0.5</v>
      </c>
      <c r="E88" s="29" t="str">
        <f>A88</f>
        <v>İhsan Erturgut Ortaokulu</v>
      </c>
      <c r="F88" s="29" t="str">
        <f>A89</f>
        <v>ÖZEL TURGUTLU BİLGİKENT O</v>
      </c>
      <c r="G88" s="49" t="s">
        <v>117</v>
      </c>
      <c r="H88" s="18"/>
      <c r="U88" s="12"/>
    </row>
    <row r="89" spans="1:21" ht="14.1" customHeight="1" x14ac:dyDescent="0.25">
      <c r="A89" s="28" t="s">
        <v>99</v>
      </c>
      <c r="B89" s="2" t="s">
        <v>7</v>
      </c>
      <c r="C89" s="16">
        <v>46072</v>
      </c>
      <c r="D89" s="17">
        <v>0.5</v>
      </c>
      <c r="E89" s="29" t="str">
        <f>A90</f>
        <v>Hasan Ferdi Turgutlu Ortaokulu</v>
      </c>
      <c r="F89" s="29" t="str">
        <f>A88</f>
        <v>İhsan Erturgut Ortaokulu</v>
      </c>
      <c r="G89" s="49" t="s">
        <v>117</v>
      </c>
      <c r="H89" s="18"/>
      <c r="U89" s="12"/>
    </row>
    <row r="90" spans="1:21" ht="14.1" customHeight="1" x14ac:dyDescent="0.25">
      <c r="A90" s="30" t="s">
        <v>101</v>
      </c>
      <c r="B90" s="2" t="s">
        <v>8</v>
      </c>
      <c r="C90" s="3">
        <v>46079</v>
      </c>
      <c r="D90" s="17">
        <v>0.5</v>
      </c>
      <c r="E90" s="29" t="str">
        <f>A89</f>
        <v>ÖZEL TURGUTLU BİLGİKENT O</v>
      </c>
      <c r="F90" s="29" t="str">
        <f>A90</f>
        <v>Hasan Ferdi Turgutlu Ortaokulu</v>
      </c>
      <c r="G90" s="49" t="s">
        <v>117</v>
      </c>
      <c r="H90" s="18"/>
      <c r="U90" s="12"/>
    </row>
    <row r="91" spans="1:21" ht="14.1" customHeight="1" x14ac:dyDescent="0.25">
      <c r="A91" s="4"/>
      <c r="B91" s="6"/>
      <c r="C91" s="7"/>
      <c r="D91" s="8"/>
      <c r="E91" s="34"/>
      <c r="F91" s="34"/>
      <c r="G91" s="4"/>
      <c r="H91" s="35"/>
      <c r="U91" s="12"/>
    </row>
    <row r="92" spans="1:21" ht="30.75" customHeight="1" x14ac:dyDescent="0.25">
      <c r="A92" s="10" t="s">
        <v>20</v>
      </c>
      <c r="B92" s="14" t="s">
        <v>0</v>
      </c>
      <c r="C92" s="13" t="s">
        <v>1</v>
      </c>
      <c r="D92" s="15" t="s">
        <v>2</v>
      </c>
      <c r="E92" s="13" t="s">
        <v>3</v>
      </c>
      <c r="F92" s="13" t="s">
        <v>4</v>
      </c>
      <c r="G92" s="13" t="s">
        <v>5</v>
      </c>
      <c r="H92" s="15" t="s">
        <v>9</v>
      </c>
      <c r="U92" s="12"/>
    </row>
    <row r="93" spans="1:21" ht="14.1" customHeight="1" x14ac:dyDescent="0.25">
      <c r="A93" s="28" t="s">
        <v>107</v>
      </c>
      <c r="B93" s="2" t="s">
        <v>6</v>
      </c>
      <c r="C93" s="16">
        <v>46062</v>
      </c>
      <c r="D93" s="17">
        <v>0.5</v>
      </c>
      <c r="E93" s="29" t="str">
        <f>A93</f>
        <v>Taytan Şehit Özgür Yatakdere O</v>
      </c>
      <c r="F93" s="29" t="str">
        <f>A94</f>
        <v>Yılmaz Kasabası Şehit Hüseyin Arı O</v>
      </c>
      <c r="G93" s="51" t="s">
        <v>118</v>
      </c>
      <c r="H93" s="18"/>
      <c r="U93" s="12"/>
    </row>
    <row r="94" spans="1:21" ht="14.1" customHeight="1" x14ac:dyDescent="0.25">
      <c r="A94" s="28" t="s">
        <v>109</v>
      </c>
      <c r="B94" s="2" t="s">
        <v>7</v>
      </c>
      <c r="C94" s="16">
        <v>46069</v>
      </c>
      <c r="D94" s="17">
        <v>0.5</v>
      </c>
      <c r="E94" s="29" t="str">
        <f>A95</f>
        <v>İbrahim Akkayan Ortaokulu</v>
      </c>
      <c r="F94" s="29" t="str">
        <f>A93</f>
        <v>Taytan Şehit Özgür Yatakdere O</v>
      </c>
      <c r="G94" s="51" t="s">
        <v>118</v>
      </c>
      <c r="H94" s="18"/>
      <c r="U94" s="12"/>
    </row>
    <row r="95" spans="1:21" ht="14.1" customHeight="1" x14ac:dyDescent="0.25">
      <c r="A95" s="30" t="s">
        <v>111</v>
      </c>
      <c r="B95" s="2" t="s">
        <v>8</v>
      </c>
      <c r="C95" s="3">
        <v>46076</v>
      </c>
      <c r="D95" s="17">
        <v>0.5</v>
      </c>
      <c r="E95" s="29" t="str">
        <f>A94</f>
        <v>Yılmaz Kasabası Şehit Hüseyin Arı O</v>
      </c>
      <c r="F95" s="29" t="str">
        <f>A95</f>
        <v>İbrahim Akkayan Ortaokulu</v>
      </c>
      <c r="G95" s="51" t="s">
        <v>118</v>
      </c>
      <c r="H95" s="18"/>
      <c r="U95" s="12"/>
    </row>
    <row r="96" spans="1:21" ht="14.1" customHeight="1" x14ac:dyDescent="0.25">
      <c r="A96" s="4"/>
      <c r="B96" s="6"/>
      <c r="C96" s="7"/>
      <c r="D96" s="8"/>
      <c r="E96" s="34"/>
      <c r="F96" s="34"/>
      <c r="G96" s="4"/>
      <c r="H96" s="35"/>
      <c r="U96" s="12"/>
    </row>
    <row r="97" spans="1:21" ht="30.75" customHeight="1" x14ac:dyDescent="0.25">
      <c r="A97" s="10" t="s">
        <v>21</v>
      </c>
      <c r="B97" s="14" t="s">
        <v>0</v>
      </c>
      <c r="C97" s="13" t="s">
        <v>1</v>
      </c>
      <c r="D97" s="15" t="s">
        <v>2</v>
      </c>
      <c r="E97" s="13" t="s">
        <v>3</v>
      </c>
      <c r="F97" s="13" t="s">
        <v>4</v>
      </c>
      <c r="G97" s="13" t="s">
        <v>5</v>
      </c>
      <c r="H97" s="15" t="s">
        <v>9</v>
      </c>
      <c r="U97" s="12"/>
    </row>
    <row r="98" spans="1:21" ht="14.1" customHeight="1" x14ac:dyDescent="0.25">
      <c r="A98" s="28" t="s">
        <v>105</v>
      </c>
      <c r="B98" s="2" t="s">
        <v>6</v>
      </c>
      <c r="C98" s="16">
        <v>46062</v>
      </c>
      <c r="D98" s="17"/>
      <c r="E98" s="29" t="str">
        <f>A98</f>
        <v>Barbaros Ortaokulu</v>
      </c>
      <c r="F98" s="29" t="str">
        <f>A99</f>
        <v>Altınordu Ortaokulu</v>
      </c>
      <c r="G98" s="51" t="s">
        <v>118</v>
      </c>
      <c r="H98" s="18" t="s">
        <v>143</v>
      </c>
      <c r="U98" s="12"/>
    </row>
    <row r="99" spans="1:21" ht="14.1" customHeight="1" x14ac:dyDescent="0.25">
      <c r="A99" s="62" t="s">
        <v>108</v>
      </c>
      <c r="B99" s="2" t="s">
        <v>7</v>
      </c>
      <c r="C99" s="16">
        <v>46069</v>
      </c>
      <c r="D99" s="17">
        <v>0.54166666666666663</v>
      </c>
      <c r="E99" s="29" t="str">
        <f>A100</f>
        <v>Ova Küme Evleri Ortaokulu</v>
      </c>
      <c r="F99" s="29" t="str">
        <f>A98</f>
        <v>Barbaros Ortaokulu</v>
      </c>
      <c r="G99" s="51" t="s">
        <v>118</v>
      </c>
      <c r="H99" s="18"/>
      <c r="U99" s="12"/>
    </row>
    <row r="100" spans="1:21" ht="14.1" customHeight="1" x14ac:dyDescent="0.25">
      <c r="A100" s="30" t="s">
        <v>110</v>
      </c>
      <c r="B100" s="2" t="s">
        <v>8</v>
      </c>
      <c r="C100" s="3">
        <v>46076</v>
      </c>
      <c r="D100" s="17"/>
      <c r="E100" s="29" t="str">
        <f>A99</f>
        <v>Altınordu Ortaokulu</v>
      </c>
      <c r="F100" s="29" t="str">
        <f>A100</f>
        <v>Ova Küme Evleri Ortaokulu</v>
      </c>
      <c r="G100" s="51" t="s">
        <v>118</v>
      </c>
      <c r="H100" s="18" t="s">
        <v>144</v>
      </c>
      <c r="U100" s="12"/>
    </row>
    <row r="101" spans="1:21" ht="14.1" customHeight="1" x14ac:dyDescent="0.25">
      <c r="A101" s="4"/>
      <c r="B101" s="6"/>
      <c r="C101" s="7"/>
      <c r="D101" s="8"/>
      <c r="E101" s="34"/>
      <c r="F101" s="34"/>
      <c r="G101" s="4"/>
      <c r="H101" s="35"/>
      <c r="U101" s="12"/>
    </row>
    <row r="102" spans="1:21" ht="30.75" customHeight="1" x14ac:dyDescent="0.25">
      <c r="A102" s="10" t="s">
        <v>22</v>
      </c>
      <c r="B102" s="14" t="s">
        <v>0</v>
      </c>
      <c r="C102" s="13" t="s">
        <v>1</v>
      </c>
      <c r="D102" s="15" t="s">
        <v>2</v>
      </c>
      <c r="E102" s="13" t="s">
        <v>3</v>
      </c>
      <c r="F102" s="13" t="s">
        <v>4</v>
      </c>
      <c r="G102" s="13" t="s">
        <v>5</v>
      </c>
      <c r="H102" s="15" t="s">
        <v>9</v>
      </c>
      <c r="U102" s="12"/>
    </row>
    <row r="103" spans="1:21" ht="14.1" customHeight="1" x14ac:dyDescent="0.25">
      <c r="A103" s="28" t="s">
        <v>106</v>
      </c>
      <c r="B103" s="2" t="s">
        <v>6</v>
      </c>
      <c r="C103" s="16">
        <v>46062</v>
      </c>
      <c r="D103" s="17">
        <v>0.54166666666666663</v>
      </c>
      <c r="E103" s="29" t="str">
        <f>A103</f>
        <v>Milli Egemenlik Ortaokulu</v>
      </c>
      <c r="F103" s="29" t="str">
        <f>A104</f>
        <v>ÖZEL SALİHLİ KOLEJİ O</v>
      </c>
      <c r="G103" s="51" t="s">
        <v>118</v>
      </c>
      <c r="H103" s="18"/>
      <c r="U103" s="12"/>
    </row>
    <row r="104" spans="1:21" ht="14.1" customHeight="1" x14ac:dyDescent="0.25">
      <c r="A104" s="28" t="s">
        <v>112</v>
      </c>
      <c r="B104" s="2" t="s">
        <v>7</v>
      </c>
      <c r="C104" s="16">
        <v>46069</v>
      </c>
      <c r="D104" s="17">
        <v>0.58333333333333337</v>
      </c>
      <c r="E104" s="29" t="str">
        <f>A105</f>
        <v>Ziya Gökalp Nurettin Kelem O</v>
      </c>
      <c r="F104" s="29" t="str">
        <f>A103</f>
        <v>Milli Egemenlik Ortaokulu</v>
      </c>
      <c r="G104" s="51" t="s">
        <v>118</v>
      </c>
      <c r="H104" s="18"/>
      <c r="U104" s="12"/>
    </row>
    <row r="105" spans="1:21" ht="14.1" customHeight="1" x14ac:dyDescent="0.25">
      <c r="A105" s="30" t="s">
        <v>126</v>
      </c>
      <c r="B105" s="2" t="s">
        <v>8</v>
      </c>
      <c r="C105" s="3">
        <v>46076</v>
      </c>
      <c r="D105" s="17">
        <v>0.54166666666666663</v>
      </c>
      <c r="E105" s="29" t="str">
        <f>A104</f>
        <v>ÖZEL SALİHLİ KOLEJİ O</v>
      </c>
      <c r="F105" s="29" t="str">
        <f>A105</f>
        <v>Ziya Gökalp Nurettin Kelem O</v>
      </c>
      <c r="G105" s="51" t="s">
        <v>118</v>
      </c>
      <c r="H105" s="18"/>
      <c r="U105" s="12"/>
    </row>
    <row r="106" spans="1:21" ht="14.1" customHeight="1" x14ac:dyDescent="0.25">
      <c r="A106" s="4"/>
      <c r="B106" s="6"/>
      <c r="C106" s="7"/>
      <c r="D106" s="8"/>
      <c r="E106" s="34"/>
      <c r="F106" s="34"/>
      <c r="G106" s="4"/>
      <c r="H106" s="35"/>
      <c r="U106" s="12"/>
    </row>
    <row r="107" spans="1:21" ht="30.75" customHeight="1" x14ac:dyDescent="0.25">
      <c r="A107" s="4"/>
      <c r="B107" s="10" t="s">
        <v>0</v>
      </c>
      <c r="C107" s="10" t="s">
        <v>1</v>
      </c>
      <c r="D107" s="11" t="s">
        <v>2</v>
      </c>
      <c r="E107" s="10" t="s">
        <v>3</v>
      </c>
      <c r="F107" s="10" t="s">
        <v>4</v>
      </c>
      <c r="G107" s="10" t="s">
        <v>5</v>
      </c>
      <c r="H107" s="15" t="s">
        <v>9</v>
      </c>
      <c r="K107" s="35"/>
      <c r="L107" s="35"/>
      <c r="M107" s="35"/>
      <c r="N107" s="35"/>
      <c r="O107" s="35"/>
      <c r="U107" s="12"/>
    </row>
    <row r="108" spans="1:21" ht="14.1" customHeight="1" x14ac:dyDescent="0.25">
      <c r="A108" s="4"/>
      <c r="B108" s="58" t="s">
        <v>32</v>
      </c>
      <c r="C108" s="43">
        <v>46085</v>
      </c>
      <c r="D108" s="45">
        <v>0.41666666666666669</v>
      </c>
      <c r="E108" s="60" t="s">
        <v>140</v>
      </c>
      <c r="F108" s="60" t="s">
        <v>127</v>
      </c>
      <c r="G108" s="52" t="s">
        <v>116</v>
      </c>
      <c r="H108" s="19"/>
      <c r="J108" s="35"/>
      <c r="K108" s="35"/>
      <c r="L108" s="35"/>
      <c r="M108" s="57"/>
      <c r="N108" s="35"/>
      <c r="O108" s="35"/>
      <c r="U108" s="12"/>
    </row>
    <row r="109" spans="1:21" ht="14.1" customHeight="1" x14ac:dyDescent="0.25">
      <c r="A109" s="4"/>
      <c r="B109" s="58" t="s">
        <v>33</v>
      </c>
      <c r="C109" s="22">
        <v>46085</v>
      </c>
      <c r="D109" s="44">
        <v>0.45833333333333331</v>
      </c>
      <c r="E109" s="60" t="s">
        <v>132</v>
      </c>
      <c r="F109" s="60" t="s">
        <v>135</v>
      </c>
      <c r="G109" s="52" t="s">
        <v>116</v>
      </c>
      <c r="H109" s="18"/>
      <c r="J109" s="35"/>
      <c r="K109" s="35"/>
      <c r="L109" s="35"/>
      <c r="M109" s="57"/>
      <c r="N109" s="35"/>
      <c r="O109" s="35"/>
      <c r="U109" s="12"/>
    </row>
    <row r="110" spans="1:21" ht="14.1" customHeight="1" x14ac:dyDescent="0.25">
      <c r="A110" s="4"/>
      <c r="B110" s="58" t="s">
        <v>34</v>
      </c>
      <c r="C110" s="22">
        <v>46085</v>
      </c>
      <c r="D110" s="44">
        <v>0.5</v>
      </c>
      <c r="E110" s="60" t="s">
        <v>130</v>
      </c>
      <c r="F110" s="60" t="s">
        <v>138</v>
      </c>
      <c r="G110" s="52" t="s">
        <v>116</v>
      </c>
      <c r="H110" s="18"/>
      <c r="J110" s="57"/>
      <c r="K110" s="35"/>
      <c r="L110" s="35"/>
      <c r="M110" s="57"/>
      <c r="N110" s="35"/>
      <c r="O110" s="35"/>
      <c r="U110" s="12"/>
    </row>
    <row r="111" spans="1:21" ht="14.1" customHeight="1" x14ac:dyDescent="0.25">
      <c r="A111" s="4"/>
      <c r="B111" s="58" t="s">
        <v>35</v>
      </c>
      <c r="C111" s="22">
        <v>46085</v>
      </c>
      <c r="D111" s="44">
        <v>0.54166666666666663</v>
      </c>
      <c r="E111" s="60" t="s">
        <v>133</v>
      </c>
      <c r="F111" s="60" t="s">
        <v>131</v>
      </c>
      <c r="G111" s="52" t="s">
        <v>116</v>
      </c>
      <c r="H111" s="18"/>
      <c r="J111" s="35"/>
      <c r="K111" s="35"/>
      <c r="L111" s="35"/>
      <c r="M111" s="57"/>
      <c r="N111" s="35"/>
      <c r="O111" s="35"/>
      <c r="U111" s="12"/>
    </row>
    <row r="112" spans="1:21" ht="14.1" customHeight="1" x14ac:dyDescent="0.25">
      <c r="A112" s="4"/>
      <c r="B112" s="58" t="s">
        <v>36</v>
      </c>
      <c r="C112" s="22">
        <v>46086</v>
      </c>
      <c r="D112" s="44">
        <v>0.41666666666666669</v>
      </c>
      <c r="E112" s="60" t="s">
        <v>137</v>
      </c>
      <c r="F112" s="60" t="s">
        <v>141</v>
      </c>
      <c r="G112" s="52" t="s">
        <v>116</v>
      </c>
      <c r="H112" s="19"/>
      <c r="J112" s="57"/>
      <c r="K112" s="35"/>
      <c r="L112" s="35"/>
      <c r="M112" s="57"/>
      <c r="N112" s="35"/>
      <c r="O112" s="35"/>
      <c r="U112" s="12"/>
    </row>
    <row r="113" spans="1:21" ht="14.1" customHeight="1" x14ac:dyDescent="0.25">
      <c r="A113" s="4"/>
      <c r="B113" s="58" t="s">
        <v>37</v>
      </c>
      <c r="C113" s="22">
        <v>46086</v>
      </c>
      <c r="D113" s="44">
        <v>0.45833333333333331</v>
      </c>
      <c r="E113" s="60" t="s">
        <v>128</v>
      </c>
      <c r="F113" s="60" t="s">
        <v>136</v>
      </c>
      <c r="G113" s="52" t="s">
        <v>116</v>
      </c>
      <c r="H113" s="19"/>
      <c r="J113" s="35"/>
      <c r="K113" s="35"/>
      <c r="L113" s="35"/>
      <c r="M113" s="57"/>
      <c r="N113" s="35"/>
      <c r="O113" s="35"/>
      <c r="U113" s="12"/>
    </row>
    <row r="114" spans="1:21" ht="14.1" customHeight="1" x14ac:dyDescent="0.25">
      <c r="A114" s="4"/>
      <c r="B114" s="58" t="s">
        <v>38</v>
      </c>
      <c r="C114" s="22">
        <v>46086</v>
      </c>
      <c r="D114" s="44">
        <v>0.5</v>
      </c>
      <c r="E114" s="60" t="s">
        <v>134</v>
      </c>
      <c r="F114" s="60" t="s">
        <v>142</v>
      </c>
      <c r="G114" s="52" t="s">
        <v>116</v>
      </c>
      <c r="H114" s="19"/>
      <c r="J114" s="57"/>
      <c r="K114" s="35"/>
      <c r="L114" s="35"/>
      <c r="M114" s="57"/>
      <c r="N114" s="35"/>
      <c r="O114" s="35"/>
      <c r="U114" s="12"/>
    </row>
    <row r="115" spans="1:21" ht="14.1" customHeight="1" x14ac:dyDescent="0.25">
      <c r="A115" s="4"/>
      <c r="B115" s="58" t="s">
        <v>39</v>
      </c>
      <c r="C115" s="22">
        <v>46086</v>
      </c>
      <c r="D115" s="44">
        <v>0.54166666666666663</v>
      </c>
      <c r="E115" s="60" t="s">
        <v>139</v>
      </c>
      <c r="F115" s="60" t="s">
        <v>129</v>
      </c>
      <c r="G115" s="52" t="s">
        <v>116</v>
      </c>
      <c r="H115" s="19"/>
      <c r="J115" s="35"/>
      <c r="K115" s="35"/>
      <c r="L115" s="35"/>
      <c r="M115" s="57"/>
      <c r="N115" s="35"/>
      <c r="O115" s="35"/>
      <c r="U115" s="12"/>
    </row>
    <row r="116" spans="1:21" ht="14.1" customHeight="1" x14ac:dyDescent="0.25">
      <c r="A116" s="4"/>
      <c r="B116" s="6"/>
      <c r="C116" s="7"/>
      <c r="D116" s="8"/>
      <c r="E116" s="34"/>
      <c r="F116" s="34"/>
      <c r="G116" s="4"/>
      <c r="H116" s="35"/>
      <c r="J116" s="57"/>
      <c r="K116" s="35"/>
      <c r="L116" s="35"/>
      <c r="M116" s="35"/>
      <c r="N116" s="35"/>
      <c r="O116" s="35"/>
      <c r="U116" s="12"/>
    </row>
    <row r="117" spans="1:21" ht="30.75" customHeight="1" x14ac:dyDescent="0.25">
      <c r="A117" s="4"/>
      <c r="B117" s="10" t="s">
        <v>0</v>
      </c>
      <c r="C117" s="10" t="s">
        <v>1</v>
      </c>
      <c r="D117" s="11" t="s">
        <v>2</v>
      </c>
      <c r="E117" s="10" t="s">
        <v>3</v>
      </c>
      <c r="F117" s="10" t="s">
        <v>4</v>
      </c>
      <c r="G117" s="10" t="s">
        <v>5</v>
      </c>
      <c r="H117" s="15" t="s">
        <v>9</v>
      </c>
      <c r="J117" s="35"/>
      <c r="K117" s="35"/>
      <c r="L117" s="35"/>
      <c r="M117" s="35"/>
      <c r="N117" s="35"/>
      <c r="O117" s="35"/>
      <c r="U117" s="12"/>
    </row>
    <row r="118" spans="1:21" ht="14.1" customHeight="1" x14ac:dyDescent="0.25">
      <c r="A118" s="4"/>
      <c r="B118" s="41" t="s">
        <v>46</v>
      </c>
      <c r="C118" s="43">
        <v>46090</v>
      </c>
      <c r="D118" s="45">
        <v>0.41666666666666669</v>
      </c>
      <c r="E118" s="9" t="s">
        <v>11</v>
      </c>
      <c r="F118" s="9" t="s">
        <v>12</v>
      </c>
      <c r="G118" s="52" t="s">
        <v>116</v>
      </c>
      <c r="H118" s="19"/>
      <c r="K118" s="35"/>
      <c r="L118" s="35"/>
      <c r="M118" s="35"/>
      <c r="N118" s="35"/>
      <c r="O118" s="35"/>
      <c r="U118" s="12"/>
    </row>
    <row r="119" spans="1:21" ht="14.1" customHeight="1" x14ac:dyDescent="0.25">
      <c r="A119" s="4"/>
      <c r="B119" s="41" t="s">
        <v>47</v>
      </c>
      <c r="C119" s="22">
        <v>46090</v>
      </c>
      <c r="D119" s="44">
        <v>0.45833333333333331</v>
      </c>
      <c r="E119" s="9" t="s">
        <v>40</v>
      </c>
      <c r="F119" s="9" t="s">
        <v>41</v>
      </c>
      <c r="G119" s="52" t="s">
        <v>116</v>
      </c>
      <c r="H119" s="18"/>
      <c r="K119" s="35"/>
      <c r="L119" s="35"/>
      <c r="M119" s="35"/>
      <c r="N119" s="35"/>
      <c r="O119" s="35"/>
      <c r="U119" s="12"/>
    </row>
    <row r="120" spans="1:21" ht="14.1" customHeight="1" x14ac:dyDescent="0.25">
      <c r="A120" s="4"/>
      <c r="B120" s="41" t="s">
        <v>48</v>
      </c>
      <c r="C120" s="22">
        <v>46090</v>
      </c>
      <c r="D120" s="44">
        <v>0.5</v>
      </c>
      <c r="E120" s="9" t="s">
        <v>42</v>
      </c>
      <c r="F120" s="9" t="s">
        <v>43</v>
      </c>
      <c r="G120" s="52" t="s">
        <v>116</v>
      </c>
      <c r="H120" s="18"/>
      <c r="K120" s="35"/>
      <c r="L120" s="35"/>
      <c r="M120" s="35"/>
      <c r="N120" s="35"/>
      <c r="O120" s="35"/>
      <c r="U120" s="12"/>
    </row>
    <row r="121" spans="1:21" ht="14.1" customHeight="1" x14ac:dyDescent="0.25">
      <c r="A121" s="4"/>
      <c r="B121" s="41" t="s">
        <v>49</v>
      </c>
      <c r="C121" s="22">
        <v>46090</v>
      </c>
      <c r="D121" s="44">
        <v>0.54166666666666663</v>
      </c>
      <c r="E121" s="9" t="s">
        <v>44</v>
      </c>
      <c r="F121" s="9" t="s">
        <v>45</v>
      </c>
      <c r="G121" s="52" t="s">
        <v>116</v>
      </c>
      <c r="H121" s="18"/>
      <c r="U121" s="12"/>
    </row>
    <row r="122" spans="1:21" ht="14.1" customHeight="1" x14ac:dyDescent="0.25">
      <c r="A122" s="4"/>
      <c r="B122" s="6"/>
      <c r="C122" s="7"/>
      <c r="D122" s="8"/>
      <c r="E122" s="34"/>
      <c r="F122" s="34"/>
      <c r="G122" s="4"/>
      <c r="H122" s="35"/>
      <c r="U122" s="12"/>
    </row>
    <row r="123" spans="1:21" ht="30.75" customHeight="1" x14ac:dyDescent="0.25">
      <c r="A123" s="4"/>
      <c r="B123" s="10" t="s">
        <v>0</v>
      </c>
      <c r="C123" s="10" t="s">
        <v>1</v>
      </c>
      <c r="D123" s="11" t="s">
        <v>2</v>
      </c>
      <c r="E123" s="10" t="s">
        <v>3</v>
      </c>
      <c r="F123" s="10" t="s">
        <v>4</v>
      </c>
      <c r="G123" s="10" t="s">
        <v>5</v>
      </c>
      <c r="H123" s="15" t="s">
        <v>9</v>
      </c>
      <c r="U123" s="12"/>
    </row>
    <row r="124" spans="1:21" ht="14.1" customHeight="1" x14ac:dyDescent="0.25">
      <c r="A124" s="4"/>
      <c r="B124" s="23" t="s">
        <v>50</v>
      </c>
      <c r="C124" s="43">
        <v>46092</v>
      </c>
      <c r="D124" s="45">
        <v>0.5</v>
      </c>
      <c r="E124" s="9" t="s">
        <v>51</v>
      </c>
      <c r="F124" s="9" t="s">
        <v>52</v>
      </c>
      <c r="G124" s="52" t="s">
        <v>116</v>
      </c>
      <c r="H124" s="19"/>
      <c r="U124" s="12"/>
    </row>
    <row r="125" spans="1:21" ht="14.1" customHeight="1" x14ac:dyDescent="0.25">
      <c r="A125" s="4"/>
      <c r="B125" s="23" t="s">
        <v>57</v>
      </c>
      <c r="C125" s="22">
        <v>46092</v>
      </c>
      <c r="D125" s="44">
        <v>0.54166666666666663</v>
      </c>
      <c r="E125" s="9" t="s">
        <v>53</v>
      </c>
      <c r="F125" s="9" t="s">
        <v>54</v>
      </c>
      <c r="G125" s="52" t="s">
        <v>116</v>
      </c>
      <c r="H125" s="18"/>
      <c r="U125" s="12"/>
    </row>
    <row r="126" spans="1:21" ht="14.1" customHeight="1" x14ac:dyDescent="0.25">
      <c r="A126" s="4"/>
      <c r="B126" s="6"/>
      <c r="C126" s="7"/>
      <c r="D126" s="8"/>
      <c r="E126" s="34"/>
      <c r="F126" s="34"/>
      <c r="G126" s="4"/>
      <c r="H126" s="35"/>
      <c r="U126" s="12"/>
    </row>
    <row r="127" spans="1:21" ht="29.25" customHeight="1" x14ac:dyDescent="0.25">
      <c r="A127" s="4"/>
      <c r="B127" s="13" t="s">
        <v>0</v>
      </c>
      <c r="C127" s="13" t="s">
        <v>1</v>
      </c>
      <c r="D127" s="15" t="s">
        <v>2</v>
      </c>
      <c r="E127" s="13" t="s">
        <v>3</v>
      </c>
      <c r="F127" s="13" t="s">
        <v>4</v>
      </c>
      <c r="G127" s="13" t="s">
        <v>5</v>
      </c>
      <c r="H127" s="15" t="s">
        <v>9</v>
      </c>
      <c r="U127" s="12"/>
    </row>
    <row r="128" spans="1:21" ht="15.75" customHeight="1" x14ac:dyDescent="0.25">
      <c r="A128" s="4"/>
      <c r="B128" s="23" t="s">
        <v>58</v>
      </c>
      <c r="C128" s="22">
        <v>46093</v>
      </c>
      <c r="D128" s="44">
        <v>0.5</v>
      </c>
      <c r="E128" s="9" t="s">
        <v>59</v>
      </c>
      <c r="F128" s="9" t="s">
        <v>60</v>
      </c>
      <c r="G128" s="2" t="s">
        <v>116</v>
      </c>
      <c r="H128" s="23"/>
      <c r="U128" s="12"/>
    </row>
    <row r="129" spans="1:21" ht="14.1" customHeight="1" x14ac:dyDescent="0.25">
      <c r="A129" s="4"/>
      <c r="B129" s="23" t="s">
        <v>10</v>
      </c>
      <c r="C129" s="22">
        <v>46093</v>
      </c>
      <c r="D129" s="24" t="s">
        <v>115</v>
      </c>
      <c r="E129" s="9" t="s">
        <v>55</v>
      </c>
      <c r="F129" s="9" t="s">
        <v>56</v>
      </c>
      <c r="G129" s="2" t="s">
        <v>116</v>
      </c>
      <c r="H129" s="23"/>
    </row>
    <row r="130" spans="1:21" ht="14.1" customHeight="1" x14ac:dyDescent="0.25">
      <c r="A130" s="4"/>
      <c r="B130" s="4"/>
      <c r="C130" s="39"/>
      <c r="D130" s="48"/>
      <c r="E130" s="20"/>
      <c r="F130" s="20"/>
      <c r="G130" s="46"/>
      <c r="H130" s="40"/>
      <c r="T130" s="12"/>
    </row>
    <row r="131" spans="1:21" ht="30.75" customHeight="1" x14ac:dyDescent="0.3">
      <c r="A131" s="4"/>
      <c r="B131" s="72" t="s">
        <v>19</v>
      </c>
      <c r="C131" s="73"/>
      <c r="D131" s="73"/>
      <c r="E131" s="73"/>
      <c r="F131" s="73"/>
      <c r="G131" s="74"/>
      <c r="U131" s="12"/>
    </row>
    <row r="132" spans="1:21" ht="14.1" customHeight="1" x14ac:dyDescent="0.25">
      <c r="A132" s="4"/>
      <c r="B132" s="9">
        <v>1</v>
      </c>
      <c r="C132" s="65"/>
      <c r="D132" s="66"/>
      <c r="E132" s="66"/>
      <c r="F132" s="66"/>
      <c r="G132" s="67"/>
      <c r="U132" s="12"/>
    </row>
    <row r="133" spans="1:21" ht="14.1" customHeight="1" x14ac:dyDescent="0.25">
      <c r="A133" s="4"/>
      <c r="B133" s="9">
        <v>2</v>
      </c>
      <c r="C133" s="65"/>
      <c r="D133" s="66"/>
      <c r="E133" s="66"/>
      <c r="F133" s="66"/>
      <c r="G133" s="67"/>
      <c r="U133" s="12"/>
    </row>
    <row r="134" spans="1:21" ht="14.1" customHeight="1" x14ac:dyDescent="0.25">
      <c r="A134" s="4"/>
      <c r="B134" s="9">
        <v>3</v>
      </c>
      <c r="C134" s="65"/>
      <c r="D134" s="66"/>
      <c r="E134" s="66"/>
      <c r="F134" s="66"/>
      <c r="G134" s="67"/>
      <c r="U134" s="12"/>
    </row>
    <row r="135" spans="1:21" ht="14.1" customHeight="1" x14ac:dyDescent="0.25">
      <c r="A135" s="4"/>
      <c r="B135" s="9">
        <v>4</v>
      </c>
      <c r="C135" s="68"/>
      <c r="D135" s="69"/>
      <c r="E135" s="69"/>
      <c r="F135" s="69"/>
      <c r="G135" s="70"/>
      <c r="U135" s="12"/>
    </row>
    <row r="136" spans="1:21" x14ac:dyDescent="0.25">
      <c r="A136" s="4"/>
    </row>
  </sheetData>
  <mergeCells count="7">
    <mergeCell ref="A2:H2"/>
    <mergeCell ref="C132:G132"/>
    <mergeCell ref="C133:G133"/>
    <mergeCell ref="C134:G134"/>
    <mergeCell ref="C135:G135"/>
    <mergeCell ref="A6:G6"/>
    <mergeCell ref="B131:G131"/>
  </mergeCells>
  <pageMargins left="0" right="0" top="0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cp:lastPrinted>2025-10-21T11:42:44Z</cp:lastPrinted>
  <dcterms:created xsi:type="dcterms:W3CDTF">2024-10-16T08:51:29Z</dcterms:created>
  <dcterms:modified xsi:type="dcterms:W3CDTF">2026-01-13T11:47:50Z</dcterms:modified>
</cp:coreProperties>
</file>